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ORERIA\NOMINAS\NOVIEMBRE 2018\"/>
    </mc:Choice>
  </mc:AlternateContent>
  <bookViews>
    <workbookView xWindow="120" yWindow="720" windowWidth="24915" windowHeight="112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Hoja1!$A$6:$G$176</definedName>
  </definedNames>
  <calcPr calcId="152511"/>
</workbook>
</file>

<file path=xl/calcChain.xml><?xml version="1.0" encoding="utf-8"?>
<calcChain xmlns="http://schemas.openxmlformats.org/spreadsheetml/2006/main">
  <c r="F176" i="1" l="1"/>
  <c r="E176" i="1"/>
  <c r="D176" i="1"/>
  <c r="H181" i="1"/>
  <c r="G38" i="1" l="1"/>
  <c r="G131" i="1" l="1"/>
  <c r="G84" i="1"/>
  <c r="G68" i="1"/>
  <c r="G56" i="1"/>
  <c r="G50" i="1"/>
  <c r="G45" i="1"/>
  <c r="G41" i="1"/>
  <c r="G34" i="1"/>
  <c r="G30" i="1"/>
  <c r="G28" i="1"/>
  <c r="G24" i="1"/>
  <c r="G21" i="1"/>
  <c r="G19" i="1"/>
  <c r="G176" i="1" l="1"/>
</calcChain>
</file>

<file path=xl/sharedStrings.xml><?xml version="1.0" encoding="utf-8"?>
<sst xmlns="http://schemas.openxmlformats.org/spreadsheetml/2006/main" count="302" uniqueCount="232">
  <si>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</si>
  <si>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</si>
  <si>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</si>
  <si>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</si>
  <si>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</si>
  <si>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</si>
  <si>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</si>
  <si>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</si>
  <si>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</si>
  <si>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</si>
  <si>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</si>
  <si>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</si>
  <si>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</si>
  <si>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</si>
  <si>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</si>
  <si>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</si>
  <si>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</si>
  <si>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</si>
  <si>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</si>
  <si>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</si>
  <si>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</si>
  <si>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</si>
  <si>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</si>
  <si>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</si>
  <si>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</si>
  <si>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</si>
  <si>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</si>
  <si>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</si>
  <si>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</si>
  <si>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</si>
  <si>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</si>
  <si>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</si>
  <si>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</si>
  <si>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</si>
  <si>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DIAZ BARRERA FRANCISCO JAVIER</t>
  </si>
  <si>
    <t>CONTRALOR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</si>
  <si>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</si>
  <si>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</si>
  <si>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</si>
  <si>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</si>
  <si>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</si>
  <si>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</si>
  <si>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 xml:space="preserve">CORTES MARTINEZ  JOSE LUIS </t>
  </si>
  <si>
    <t>ACEVES ARANA FRANCISCO JAVIER</t>
  </si>
  <si>
    <t>PONCE PALOMINO RAMON</t>
  </si>
  <si>
    <t>AUXILIAR TECNICO</t>
  </si>
  <si>
    <t>CHAVEZ VILLARRUEL SANDRA YANETH</t>
  </si>
  <si>
    <t>AUXILIAR</t>
  </si>
  <si>
    <t>CATASTRO MUNICIPAL</t>
  </si>
  <si>
    <t>SALDAÑA HERNANDEZ VICENTE</t>
  </si>
  <si>
    <t>DIRECTOR</t>
  </si>
  <si>
    <t>MARTINEZ RIVERA TIBURCIO</t>
  </si>
  <si>
    <t>AUXILIAR DE CATASTRO</t>
  </si>
  <si>
    <t>OBRAS PUBLICAS</t>
  </si>
  <si>
    <t>FONSECA SALAZAR CLAUDIA</t>
  </si>
  <si>
    <t>BASULTO DIAZ LILIAM</t>
  </si>
  <si>
    <t xml:space="preserve">SECRETARIA </t>
  </si>
  <si>
    <t>CUMPLIDO MORANDO MARTIN</t>
  </si>
  <si>
    <t>GARCIA MADRIGAL JOSE ALFREDO</t>
  </si>
  <si>
    <t>DESARROLLO SOCIAL</t>
  </si>
  <si>
    <t>ARANA MARTINEZ JOSE NOE</t>
  </si>
  <si>
    <t>BOLAÑOS BASULTO MONICA LIZBETH</t>
  </si>
  <si>
    <t>AUXILIAR DESARROLLO SOCIAL</t>
  </si>
  <si>
    <t>DIRECTOR DEPORTES</t>
  </si>
  <si>
    <t xml:space="preserve">ARANA LOPEZ JAVIER </t>
  </si>
  <si>
    <t>CHOFER DE TRANSPORTE ESCOLAR</t>
  </si>
  <si>
    <t>VELIZ BASULTO SANDRA LUZ</t>
  </si>
  <si>
    <t>ENCARGADA DE CORREOS</t>
  </si>
  <si>
    <t>VARGAS PULIDO IGNACIO</t>
  </si>
  <si>
    <t>CHOFER DE TRASPORTE ESCOLAR</t>
  </si>
  <si>
    <t>GORGONIO FLORES ROGELIO</t>
  </si>
  <si>
    <t>CHOFER DE COMEDOR</t>
  </si>
  <si>
    <t>MENDOZA MORANDO SERGIO</t>
  </si>
  <si>
    <t>ZEPEDA HERNANDEZ MARIA DE LOS ANGELES</t>
  </si>
  <si>
    <t>VELEZ HERNANDEZ MOISES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</si>
  <si>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</si>
  <si>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</si>
  <si>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</si>
  <si>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</si>
  <si>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</si>
  <si>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</si>
  <si>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BEJAR TORRES ANASTACIO</t>
  </si>
  <si>
    <t>FONTANERO DE TEPEHUAJE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</si>
  <si>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</si>
  <si>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</si>
  <si>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</si>
  <si>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</si>
  <si>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</si>
  <si>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</si>
  <si>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</si>
  <si>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</si>
  <si>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FONTANERO DE TUXCUECA</t>
  </si>
  <si>
    <t>MANZO GARCIA EDER ANDRES</t>
  </si>
  <si>
    <t>ENCARGADO DE RECAUDADORA DE TEPEHUAJE</t>
  </si>
  <si>
    <t xml:space="preserve">TORRES RAMIREZ BRENDA </t>
  </si>
  <si>
    <t>ENCARGADA DE RECAUDADORA DE TUXCUECA</t>
  </si>
  <si>
    <t>CAÑADA LOZANO BALENTIN</t>
  </si>
  <si>
    <t>FONTANERO SAN LUIS SOYATLAN</t>
  </si>
  <si>
    <t>ACEVES HERNANDEZ ANALI</t>
  </si>
  <si>
    <t>ENCARGADA DE RECAUDADORA DE SAN LUIS Soyatlán</t>
  </si>
  <si>
    <t>SERVICIOS PUBLICOS</t>
  </si>
  <si>
    <t>FLORES ORTIZ ARMANDO</t>
  </si>
  <si>
    <t>MONDRAGON RAMIREZ YANCARLO</t>
  </si>
  <si>
    <t>CHOFER DE ASEO PUBLICO</t>
  </si>
  <si>
    <t xml:space="preserve">ACEVES CUMPLIDO JULIO CESAR </t>
  </si>
  <si>
    <t>CHOFER DE CUADRILLA</t>
  </si>
  <si>
    <t>GUDIÑO VARGAS MARGARITO</t>
  </si>
  <si>
    <t>CUADRILLA</t>
  </si>
  <si>
    <t>RIVAS ZAMORA RAMON</t>
  </si>
  <si>
    <t>MENDOZA SANCHEZ FABIAN</t>
  </si>
  <si>
    <t>RUELAS MORA FRANCISCO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</si>
  <si>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</si>
  <si>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</si>
  <si>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</si>
  <si>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</si>
  <si>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GUDIÑO BASULTO ROSENDO</t>
  </si>
  <si>
    <t>AUXILIAR DE MATENIMIENTO DE CAMPO DE FUTBOL DE TUXCUECA</t>
  </si>
  <si>
    <t>CASTAÑEDA PULIDO ALFREDO</t>
  </si>
  <si>
    <t>CASTELLANOS GUTIERREZ ANGEL</t>
  </si>
  <si>
    <t>NAVARRO CASTILLO JUSTINO</t>
  </si>
  <si>
    <t>RECOLECTOR DE RESIDUOS SOLIDOS</t>
  </si>
  <si>
    <t>NAVARRO DIAZ LUIS</t>
  </si>
  <si>
    <t>NAVARRO LOZA LUIS ALBERTO</t>
  </si>
  <si>
    <t>COVARRUBIAS BRACAMONTES JOSE DE JESUS</t>
  </si>
  <si>
    <t>MACIAS BUENROSTRO HECTOR DANIEL</t>
  </si>
  <si>
    <t>JARDINERO DE LA PLAZA DE TUXCUECA</t>
  </si>
  <si>
    <t xml:space="preserve">VALERIANO LOPEZ ROSA MARIA </t>
  </si>
  <si>
    <t>ASEADORA DEL MALECON DE TUXCUECA</t>
  </si>
  <si>
    <t>RODRIGUEZ GIL JOSE GUADALUPE</t>
  </si>
  <si>
    <t>AUXILIAR DE MANTENIMIENTO DE PARQUE DEL FRACCIONAMIENTO EL TORIL</t>
  </si>
  <si>
    <t>BASULTO ALCANTAR RAFAEL</t>
  </si>
  <si>
    <t>CUADRILLA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</si>
  <si>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</si>
  <si>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</si>
  <si>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</si>
  <si>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</si>
  <si>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</si>
  <si>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</si>
  <si>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</si>
  <si>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</si>
  <si>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</si>
  <si>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</si>
  <si>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</si>
  <si>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</si>
  <si>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</si>
  <si>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</t>
  </si>
  <si>
    <t>VARGAS MARTINEZ BONIFACIO</t>
  </si>
  <si>
    <t>MENSAJERO</t>
  </si>
  <si>
    <t xml:space="preserve">ADSCRIPCION </t>
  </si>
  <si>
    <t>CULTURA</t>
  </si>
  <si>
    <t>BRACAMONTES ZUÑIGA RAUL</t>
  </si>
  <si>
    <t>FOMENTO AGROPECUARIO Y ECOLOGIA</t>
  </si>
  <si>
    <t xml:space="preserve">VARGAS CHAVEZ JORGE HUMBERTO </t>
  </si>
  <si>
    <t>ACEVES GARCIA LUIS ANTONIO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</si>
  <si>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</si>
  <si>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</si>
  <si>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</si>
  <si>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</si>
  <si>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</si>
  <si>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>INSTITUTO DE LA MUJER</t>
  </si>
  <si>
    <t>CONTRERAS RIVERA NORMA ALICIA</t>
  </si>
  <si>
    <t xml:space="preserve">TITULAR </t>
  </si>
  <si>
    <t>DELEGACIONES MUNICIPALES</t>
  </si>
  <si>
    <t xml:space="preserve">MENDEZ ZEPEDA  JUAN JOSE </t>
  </si>
  <si>
    <t>VALENCIA GALVEZ EVA</t>
  </si>
  <si>
    <t>AGENTE MUNICIPAL DE SAN NICOLAS DE ACUÑA</t>
  </si>
  <si>
    <t>BASULTO VELIZ JORGE</t>
  </si>
  <si>
    <t>DELEGADO DE LA PUERTA DE SAN NICOLAS DE ACUÑA</t>
  </si>
  <si>
    <t>SANCHEZ RODRIGUEZ ROBERTO</t>
  </si>
  <si>
    <t xml:space="preserve">DELEGADO DE PURUAGUA DE RAMON CORONA </t>
  </si>
  <si>
    <t>BUENROSTRO SUAREZ MAURICIO</t>
  </si>
  <si>
    <t>DELEGADO DE TEPEHUAJE</t>
  </si>
  <si>
    <t>TORRES ARCEO MARIO ALBERTO</t>
  </si>
  <si>
    <t>DELEGADO DE LAS CEBOLLAS</t>
  </si>
  <si>
    <t>OFICIALIA REGISTRO CIVIL</t>
  </si>
  <si>
    <t xml:space="preserve">FIGUEROA ORTEGA CARLA LINORA </t>
  </si>
  <si>
    <t>MADRIGAL CARDENAS ROSA ELENA</t>
  </si>
  <si>
    <t xml:space="preserve">CARDENAS DELGADO MARIA DE LOURDES </t>
  </si>
  <si>
    <t>BIBLIOTECA MUNICIPAL</t>
  </si>
  <si>
    <t>BORRAYO CORTES MARIA ROSALBA</t>
  </si>
  <si>
    <t>AUXILIAR DE BIBLIOTECA</t>
  </si>
  <si>
    <t>GUDIÑO GUILLEN INDRA MARCELA</t>
  </si>
  <si>
    <t>VARIOS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</si>
  <si>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</si>
  <si>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</si>
  <si>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</si>
  <si>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</si>
  <si>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</si>
  <si>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</si>
  <si>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VELIZ BASULTO OSCAR ALONSO</t>
  </si>
  <si>
    <t>PROYECTOS MUNICIPALES</t>
  </si>
  <si>
    <t>RUIZ FLORES EDGAR</t>
  </si>
  <si>
    <t>ENCAGADO DE PROYECTOS</t>
  </si>
  <si>
    <t>PENSIONES</t>
  </si>
  <si>
    <t>GONZALEZ ESTRADA CIPRIANO</t>
  </si>
  <si>
    <t>PENSIONADO</t>
  </si>
  <si>
    <t>CUMPLIDO MORANDO IRMA</t>
  </si>
  <si>
    <t>DORADO ADAMES APOLONIA</t>
  </si>
  <si>
    <t>LOZA PORTILLO REFUGIO</t>
  </si>
  <si>
    <t>PEREZ MACIAS DELFINO</t>
  </si>
  <si>
    <t>ZEPEDA CARRANZA YOLANDA</t>
  </si>
  <si>
    <t>HERNANDEZ ZAPIEN MARIA</t>
  </si>
  <si>
    <t>NOMINA 1RA QUINCENA DE NOVIEMBRE DE 2018</t>
  </si>
  <si>
    <t>PERSONAL ADMINISTRATIVO</t>
  </si>
  <si>
    <t xml:space="preserve">MAYA GONZALEZ GILBERTO </t>
  </si>
  <si>
    <t>ACEVES ARANA JUAN LUIS</t>
  </si>
  <si>
    <t>COVARRUBIAS BERNAL JOSE</t>
  </si>
  <si>
    <t>CUMPLIDO RIVERA RUTH</t>
  </si>
  <si>
    <t>MARTINEZ AMEZCUA CELEDONIO</t>
  </si>
  <si>
    <t>GUARDARASTRO</t>
  </si>
  <si>
    <t xml:space="preserve">AGUILERA VALENCIA REYMUNDO </t>
  </si>
  <si>
    <t xml:space="preserve">AMEZCUA MARTINEZ SILVIANO </t>
  </si>
  <si>
    <t>INSPECTOR DE GANADERIA</t>
  </si>
  <si>
    <t xml:space="preserve">CASTILLO GOMEZ SILVIA </t>
  </si>
  <si>
    <t>DELEGADA DE PUERTO CORONA</t>
  </si>
  <si>
    <t>AUXILIAR DE REGISTRO CIVIL</t>
  </si>
  <si>
    <t>PEÑA MARTINEZ ANTONIO</t>
  </si>
  <si>
    <t xml:space="preserve">SECRETARIA DE ECONOMIA </t>
  </si>
  <si>
    <t>DELEGADO SAN LUIS Soyatlán</t>
  </si>
  <si>
    <t>PROMOTOR DE DEPORTES DE TEPEHUAJE</t>
  </si>
  <si>
    <t>BOLAÑOS HERNANDEZ PEDRO</t>
  </si>
  <si>
    <t>ECHEVERRIA NAVARRO MERCEDES</t>
  </si>
  <si>
    <t xml:space="preserve">GONZALEZ GUDIÑO SOILA KARINA </t>
  </si>
  <si>
    <t>FIRMA</t>
  </si>
  <si>
    <t>ASEADOR DE PANTEON MUNICIPAL DE SAN LUIS Soyatlán</t>
  </si>
  <si>
    <t>BASULTO VIZCAINO ESGARD</t>
  </si>
  <si>
    <t>ASESOR DE SINDICATURA</t>
  </si>
  <si>
    <t>OREGEL RENTERIA CARLOS ISAIAS</t>
  </si>
  <si>
    <t>ENCARGADO DE EGRESOS</t>
  </si>
  <si>
    <t>ENCARGADO DE INGRESOS</t>
  </si>
  <si>
    <t>HERNANDEZ LLAMAS ALVARO</t>
  </si>
  <si>
    <t>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</si>
</sst>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4" fontId="3" fillId="0" borderId="1" xfId="0" applyNumberFormat="1" applyFont="1" applyBorder="1"/>
    <xf numFmtId="44" fontId="3" fillId="0" borderId="1" xfId="1" applyFont="1" applyBorder="1"/>
    <xf numFmtId="0" fontId="4" fillId="0" borderId="1" xfId="0" applyFont="1" applyBorder="1"/>
    <xf numFmtId="0" fontId="3" fillId="0" borderId="1" xfId="1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4" fontId="0" fillId="0" borderId="0" xfId="0" applyNumberFormat="1"/>
    <xf numFmtId="44" fontId="3" fillId="0" borderId="0" xfId="1" applyFont="1" applyFill="1" applyBorder="1"/>
    <xf numFmtId="44" fontId="3" fillId="0" borderId="2" xfId="1" applyFont="1" applyFill="1" applyBorder="1"/>
    <xf numFmtId="44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44" fontId="3" fillId="0" borderId="1" xfId="1" applyFont="1" applyFill="1" applyBorder="1"/>
    <xf numFmtId="0" fontId="3" fillId="0" borderId="1" xfId="0" applyFont="1" applyFill="1" applyBorder="1"/>
    <xf numFmtId="44" fontId="3" fillId="0" borderId="1" xfId="0" applyNumberFormat="1" applyFont="1" applyFill="1" applyBorder="1"/>
    <xf numFmtId="44" fontId="0" fillId="0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1"/>
  <sheetViews>
    <sheetView tabSelected="1" topLeftCell="B1" workbookViewId="0">
      <selection activeCell="H8" sqref="H8:H176"/>
    </sheetView>
  </sheetViews>
  <sheetFormatPr baseColWidth="10" defaultRowHeight="15" x14ac:dyDescent="0.25"/>
  <cols>
    <col min="1" max="1" width="8.140625" customWidth="1"/>
    <col min="2" max="2" width="44.5703125" bestFit="1" customWidth="1"/>
    <col min="3" max="3" width="26" customWidth="1"/>
    <col min="4" max="4" width="13.85546875" bestFit="1" customWidth="1"/>
    <col min="5" max="5" width="13" customWidth="1"/>
    <col min="6" max="6" width="12.85546875" customWidth="1"/>
    <col min="7" max="7" width="13.85546875" style="21" bestFit="1" customWidth="1"/>
    <col min="8" max="8" width="38.42578125" customWidth="1"/>
    <col min="9" max="9" width="12.5703125" bestFit="1" customWidth="1"/>
  </cols>
  <sheetData>
    <row r="2" spans="1:8" x14ac:dyDescent="0.25">
      <c r="B2" s="15" t="s">
        <v>202</v>
      </c>
    </row>
    <row r="3" spans="1:8" x14ac:dyDescent="0.25">
      <c r="B3" s="15" t="s">
        <v>203</v>
      </c>
    </row>
    <row r="6" spans="1:8" x14ac:dyDescent="0.25">
      <c r="A6" s="1"/>
      <c r="B6" s="13" t="s">
        <v>0</v>
      </c>
      <c r="C6" s="14" t="s">
        <v>1</v>
      </c>
      <c r="D6" s="2"/>
      <c r="E6" s="1"/>
      <c r="F6" s="1"/>
      <c r="G6" s="22"/>
    </row>
    <row r="7" spans="1:8" ht="45" x14ac:dyDescent="0.25">
      <c r="A7" s="3" t="s">
        <v>2</v>
      </c>
      <c r="B7" s="13" t="s">
        <v>3</v>
      </c>
      <c r="C7" s="14" t="s">
        <v>4</v>
      </c>
      <c r="D7" s="14" t="s">
        <v>5</v>
      </c>
      <c r="E7" s="13" t="s">
        <v>6</v>
      </c>
      <c r="F7" s="13" t="s">
        <v>7</v>
      </c>
      <c r="G7" s="16" t="s">
        <v>8</v>
      </c>
      <c r="H7" s="16" t="s">
        <v>223</v>
      </c>
    </row>
    <row r="8" spans="1:8" ht="28.5" customHeight="1" x14ac:dyDescent="0.25">
      <c r="A8" s="4">
        <v>1</v>
      </c>
      <c r="B8" s="4" t="s">
        <v>9</v>
      </c>
      <c r="C8" s="10" t="s">
        <v>10</v>
      </c>
      <c r="D8" s="5">
        <v>8488.7999999999993</v>
      </c>
      <c r="E8" s="6">
        <v>1175.03</v>
      </c>
      <c r="F8" s="4">
        <v>0</v>
      </c>
      <c r="G8" s="23">
        <v>7313.77</v>
      </c>
      <c r="H8" s="20"/>
    </row>
    <row r="9" spans="1:8" ht="28.5" customHeight="1" x14ac:dyDescent="0.25">
      <c r="A9" s="4">
        <v>2</v>
      </c>
      <c r="B9" s="4" t="s">
        <v>11</v>
      </c>
      <c r="C9" s="10" t="s">
        <v>10</v>
      </c>
      <c r="D9" s="5">
        <v>8488.7999999999993</v>
      </c>
      <c r="E9" s="6">
        <v>1175.03</v>
      </c>
      <c r="F9" s="4">
        <v>0</v>
      </c>
      <c r="G9" s="23">
        <v>7313.77</v>
      </c>
      <c r="H9" s="20"/>
    </row>
    <row r="10" spans="1:8" ht="28.5" customHeight="1" x14ac:dyDescent="0.25">
      <c r="A10" s="4">
        <v>3</v>
      </c>
      <c r="B10" s="4" t="s">
        <v>12</v>
      </c>
      <c r="C10" s="10" t="s">
        <v>10</v>
      </c>
      <c r="D10" s="5">
        <v>8488.7999999999993</v>
      </c>
      <c r="E10" s="6">
        <v>1175.03</v>
      </c>
      <c r="F10" s="4">
        <v>0</v>
      </c>
      <c r="G10" s="23">
        <v>7313.77</v>
      </c>
      <c r="H10" s="20"/>
    </row>
    <row r="11" spans="1:8" ht="28.5" customHeight="1" x14ac:dyDescent="0.25">
      <c r="A11" s="4">
        <v>4</v>
      </c>
      <c r="B11" s="4" t="s">
        <v>13</v>
      </c>
      <c r="C11" s="10" t="s">
        <v>10</v>
      </c>
      <c r="D11" s="5">
        <v>8488.7999999999993</v>
      </c>
      <c r="E11" s="6">
        <v>1175.03</v>
      </c>
      <c r="F11" s="4">
        <v>0</v>
      </c>
      <c r="G11" s="23">
        <v>7313.77</v>
      </c>
      <c r="H11" s="20"/>
    </row>
    <row r="12" spans="1:8" ht="28.5" customHeight="1" x14ac:dyDescent="0.25">
      <c r="A12" s="4">
        <v>5</v>
      </c>
      <c r="B12" s="4" t="s">
        <v>14</v>
      </c>
      <c r="C12" s="10" t="s">
        <v>10</v>
      </c>
      <c r="D12" s="5">
        <v>8488.7999999999993</v>
      </c>
      <c r="E12" s="6">
        <v>1175.03</v>
      </c>
      <c r="F12" s="4">
        <v>0</v>
      </c>
      <c r="G12" s="23">
        <v>7313.77</v>
      </c>
      <c r="H12" s="20"/>
    </row>
    <row r="13" spans="1:8" ht="28.5" customHeight="1" x14ac:dyDescent="0.25">
      <c r="A13" s="4">
        <v>6</v>
      </c>
      <c r="B13" s="4" t="s">
        <v>15</v>
      </c>
      <c r="C13" s="10" t="s">
        <v>10</v>
      </c>
      <c r="D13" s="5">
        <v>8488.7999999999993</v>
      </c>
      <c r="E13" s="6">
        <v>1175.03</v>
      </c>
      <c r="F13" s="4">
        <v>0</v>
      </c>
      <c r="G13" s="23">
        <v>7313.77</v>
      </c>
      <c r="H13" s="20"/>
    </row>
    <row r="14" spans="1:8" ht="28.5" customHeight="1" x14ac:dyDescent="0.25">
      <c r="A14" s="4">
        <v>7</v>
      </c>
      <c r="B14" s="4" t="s">
        <v>16</v>
      </c>
      <c r="C14" s="10" t="s">
        <v>10</v>
      </c>
      <c r="D14" s="5">
        <v>8488.7999999999993</v>
      </c>
      <c r="E14" s="6">
        <v>1175.03</v>
      </c>
      <c r="F14" s="4">
        <v>0</v>
      </c>
      <c r="G14" s="23">
        <v>7313.77</v>
      </c>
      <c r="H14" s="20"/>
    </row>
    <row r="15" spans="1:8" ht="28.5" customHeight="1" x14ac:dyDescent="0.25">
      <c r="A15" s="4">
        <v>8</v>
      </c>
      <c r="B15" s="4" t="s">
        <v>17</v>
      </c>
      <c r="C15" s="10" t="s">
        <v>10</v>
      </c>
      <c r="D15" s="5">
        <v>8488.7999999999993</v>
      </c>
      <c r="E15" s="6">
        <v>1175.03</v>
      </c>
      <c r="F15" s="4">
        <v>0</v>
      </c>
      <c r="G15" s="23">
        <v>7313.77</v>
      </c>
      <c r="H15" s="20"/>
    </row>
    <row r="16" spans="1:8" ht="29.25" customHeight="1" x14ac:dyDescent="0.25">
      <c r="A16" s="4">
        <v>9</v>
      </c>
      <c r="B16" s="4" t="s">
        <v>18</v>
      </c>
      <c r="C16" s="10" t="s">
        <v>10</v>
      </c>
      <c r="D16" s="5">
        <v>8488.7999999999993</v>
      </c>
      <c r="E16" s="6">
        <v>1175.03</v>
      </c>
      <c r="F16" s="4">
        <v>0</v>
      </c>
      <c r="G16" s="23">
        <v>7313.77</v>
      </c>
      <c r="H16" s="20"/>
    </row>
    <row r="17" spans="1:9" ht="15.75" x14ac:dyDescent="0.25">
      <c r="A17" s="4"/>
      <c r="B17" s="4"/>
      <c r="C17" s="10"/>
      <c r="D17" s="4"/>
      <c r="E17" s="4"/>
      <c r="F17" s="4"/>
      <c r="G17" s="23"/>
      <c r="H17" s="20"/>
    </row>
    <row r="18" spans="1:9" ht="28.5" customHeight="1" x14ac:dyDescent="0.25">
      <c r="A18" s="4"/>
      <c r="B18" s="7" t="s">
        <v>0</v>
      </c>
      <c r="C18" s="11" t="s">
        <v>19</v>
      </c>
      <c r="D18" s="7"/>
      <c r="E18" s="4"/>
      <c r="F18" s="4"/>
      <c r="G18" s="23"/>
      <c r="H18" s="20"/>
    </row>
    <row r="19" spans="1:9" ht="28.5" customHeight="1" x14ac:dyDescent="0.25">
      <c r="A19" s="4">
        <v>10</v>
      </c>
      <c r="B19" s="4" t="s">
        <v>20</v>
      </c>
      <c r="C19" s="10" t="s">
        <v>21</v>
      </c>
      <c r="D19" s="5">
        <v>19853.349999999999</v>
      </c>
      <c r="E19" s="6">
        <v>3838.98</v>
      </c>
      <c r="F19" s="4">
        <v>0</v>
      </c>
      <c r="G19" s="23">
        <f>D19-E19+F19</f>
        <v>16014.369999999999</v>
      </c>
      <c r="H19" s="20"/>
    </row>
    <row r="20" spans="1:9" ht="28.5" customHeight="1" x14ac:dyDescent="0.25">
      <c r="A20" s="4">
        <v>11</v>
      </c>
      <c r="B20" s="4" t="s">
        <v>22</v>
      </c>
      <c r="C20" s="10" t="s">
        <v>23</v>
      </c>
      <c r="D20" s="5">
        <v>2722.05</v>
      </c>
      <c r="E20" s="6">
        <v>174.76</v>
      </c>
      <c r="F20" s="6">
        <v>145.35</v>
      </c>
      <c r="G20" s="23">
        <v>2692.64</v>
      </c>
      <c r="H20" s="20"/>
    </row>
    <row r="21" spans="1:9" ht="28.5" customHeight="1" x14ac:dyDescent="0.25">
      <c r="A21" s="4">
        <v>12</v>
      </c>
      <c r="B21" s="4" t="s">
        <v>24</v>
      </c>
      <c r="C21" s="10" t="s">
        <v>25</v>
      </c>
      <c r="D21" s="5">
        <v>5894.98</v>
      </c>
      <c r="E21" s="6">
        <v>621.97</v>
      </c>
      <c r="F21" s="6">
        <v>0</v>
      </c>
      <c r="G21" s="23">
        <f>D21-E21+F21</f>
        <v>5273.0099999999993</v>
      </c>
      <c r="H21" s="20"/>
    </row>
    <row r="22" spans="1:9" ht="15.75" x14ac:dyDescent="0.25">
      <c r="A22" s="4"/>
      <c r="B22" s="4"/>
      <c r="C22" s="10"/>
      <c r="D22" s="4"/>
      <c r="E22" s="4"/>
      <c r="F22" s="4"/>
      <c r="G22" s="24"/>
      <c r="H22" s="20"/>
    </row>
    <row r="23" spans="1:9" ht="28.5" customHeight="1" x14ac:dyDescent="0.25">
      <c r="A23" s="4"/>
      <c r="B23" s="7" t="s">
        <v>0</v>
      </c>
      <c r="C23" s="11" t="s">
        <v>26</v>
      </c>
      <c r="D23" s="7"/>
      <c r="E23" s="4"/>
      <c r="F23" s="4"/>
      <c r="G23" s="24"/>
      <c r="H23" s="20"/>
    </row>
    <row r="24" spans="1:9" ht="28.5" customHeight="1" x14ac:dyDescent="0.25">
      <c r="A24" s="4">
        <v>13</v>
      </c>
      <c r="B24" s="4" t="s">
        <v>27</v>
      </c>
      <c r="C24" s="10" t="s">
        <v>28</v>
      </c>
      <c r="D24" s="5">
        <v>8488.7999999999993</v>
      </c>
      <c r="E24" s="6">
        <v>1175.03</v>
      </c>
      <c r="F24" s="4">
        <v>0</v>
      </c>
      <c r="G24" s="23">
        <f>D24-E24+F24</f>
        <v>7313.7699999999995</v>
      </c>
      <c r="H24" s="20"/>
    </row>
    <row r="25" spans="1:9" ht="28.5" customHeight="1" x14ac:dyDescent="0.25">
      <c r="A25" s="4">
        <v>14</v>
      </c>
      <c r="B25" s="4" t="s">
        <v>29</v>
      </c>
      <c r="C25" s="10" t="s">
        <v>23</v>
      </c>
      <c r="D25" s="5">
        <v>2722.05</v>
      </c>
      <c r="E25" s="6">
        <v>174.76</v>
      </c>
      <c r="F25" s="6">
        <v>145.35</v>
      </c>
      <c r="G25" s="23">
        <v>2692.64</v>
      </c>
      <c r="H25" s="20"/>
      <c r="I25" s="18"/>
    </row>
    <row r="26" spans="1:9" ht="15.75" x14ac:dyDescent="0.25">
      <c r="A26" s="4"/>
      <c r="B26" s="4"/>
      <c r="C26" s="10"/>
      <c r="D26" s="4"/>
      <c r="E26" s="4"/>
      <c r="F26" s="4"/>
      <c r="G26" s="24"/>
      <c r="H26" s="20"/>
    </row>
    <row r="27" spans="1:9" ht="28.5" customHeight="1" x14ac:dyDescent="0.25">
      <c r="A27" s="4"/>
      <c r="B27" s="7" t="s">
        <v>0</v>
      </c>
      <c r="C27" s="11" t="s">
        <v>30</v>
      </c>
      <c r="D27" s="7"/>
      <c r="E27" s="4"/>
      <c r="F27" s="4"/>
      <c r="G27" s="24"/>
      <c r="H27" s="20"/>
    </row>
    <row r="28" spans="1:9" ht="28.5" customHeight="1" x14ac:dyDescent="0.25">
      <c r="A28" s="4">
        <v>15</v>
      </c>
      <c r="B28" s="4" t="s">
        <v>31</v>
      </c>
      <c r="C28" s="10" t="s">
        <v>32</v>
      </c>
      <c r="D28" s="6">
        <v>8488.7999999999993</v>
      </c>
      <c r="E28" s="6">
        <v>1175.03</v>
      </c>
      <c r="F28" s="4">
        <v>0</v>
      </c>
      <c r="G28" s="23">
        <f>D28-E28+F28</f>
        <v>7313.7699999999995</v>
      </c>
      <c r="H28" s="20"/>
    </row>
    <row r="29" spans="1:9" ht="28.5" customHeight="1" x14ac:dyDescent="0.25">
      <c r="A29" s="4">
        <v>16</v>
      </c>
      <c r="B29" s="4" t="s">
        <v>33</v>
      </c>
      <c r="C29" s="10" t="s">
        <v>23</v>
      </c>
      <c r="D29" s="6">
        <v>2722.05</v>
      </c>
      <c r="E29" s="6">
        <v>174.76</v>
      </c>
      <c r="F29" s="6">
        <v>145.35</v>
      </c>
      <c r="G29" s="23">
        <v>2692.64</v>
      </c>
      <c r="H29" s="20"/>
      <c r="I29" s="18"/>
    </row>
    <row r="30" spans="1:9" ht="28.5" customHeight="1" x14ac:dyDescent="0.25">
      <c r="A30" s="4">
        <v>17</v>
      </c>
      <c r="B30" s="4" t="s">
        <v>34</v>
      </c>
      <c r="C30" s="10" t="s">
        <v>35</v>
      </c>
      <c r="D30" s="6">
        <v>5028.75</v>
      </c>
      <c r="E30" s="6">
        <v>466.74</v>
      </c>
      <c r="F30" s="4">
        <v>0</v>
      </c>
      <c r="G30" s="23">
        <f>D30-E30+F30</f>
        <v>4562.01</v>
      </c>
      <c r="H30" s="20"/>
    </row>
    <row r="31" spans="1:9" ht="28.5" customHeight="1" x14ac:dyDescent="0.25">
      <c r="A31" s="4">
        <v>18</v>
      </c>
      <c r="B31" s="4" t="s">
        <v>227</v>
      </c>
      <c r="C31" s="10" t="s">
        <v>226</v>
      </c>
      <c r="D31" s="6">
        <v>2900</v>
      </c>
      <c r="E31" s="6">
        <v>194.12</v>
      </c>
      <c r="F31" s="6">
        <v>145.35</v>
      </c>
      <c r="G31" s="23">
        <v>2851.23</v>
      </c>
      <c r="H31" s="20"/>
    </row>
    <row r="32" spans="1:9" ht="15.75" x14ac:dyDescent="0.25">
      <c r="A32" s="4"/>
      <c r="B32" s="4"/>
      <c r="C32" s="10"/>
      <c r="D32" s="4"/>
      <c r="E32" s="4"/>
      <c r="F32" s="4"/>
      <c r="G32" s="24"/>
      <c r="H32" s="20"/>
    </row>
    <row r="33" spans="1:8" ht="28.5" customHeight="1" x14ac:dyDescent="0.25">
      <c r="A33" s="4"/>
      <c r="B33" s="7" t="s">
        <v>0</v>
      </c>
      <c r="C33" s="11" t="s">
        <v>36</v>
      </c>
      <c r="D33" s="7"/>
      <c r="E33" s="4"/>
      <c r="F33" s="4"/>
      <c r="G33" s="24"/>
      <c r="H33" s="20"/>
    </row>
    <row r="34" spans="1:8" ht="28.5" customHeight="1" x14ac:dyDescent="0.25">
      <c r="A34" s="4">
        <v>19</v>
      </c>
      <c r="B34" s="4" t="s">
        <v>37</v>
      </c>
      <c r="C34" s="10" t="s">
        <v>38</v>
      </c>
      <c r="D34" s="6">
        <v>5894.98</v>
      </c>
      <c r="E34" s="6">
        <v>621.97</v>
      </c>
      <c r="F34" s="4">
        <v>0</v>
      </c>
      <c r="G34" s="23">
        <f>D34-E34+F34</f>
        <v>5273.0099999999993</v>
      </c>
      <c r="H34" s="20"/>
    </row>
    <row r="35" spans="1:8" ht="28.5" customHeight="1" x14ac:dyDescent="0.25">
      <c r="A35" s="4">
        <v>20</v>
      </c>
      <c r="B35" s="4" t="s">
        <v>39</v>
      </c>
      <c r="C35" s="10" t="s">
        <v>23</v>
      </c>
      <c r="D35" s="6">
        <v>2722.05</v>
      </c>
      <c r="E35" s="6">
        <v>174.76</v>
      </c>
      <c r="F35" s="6">
        <v>145.35</v>
      </c>
      <c r="G35" s="23">
        <v>2692.64</v>
      </c>
      <c r="H35" s="20"/>
    </row>
    <row r="36" spans="1:8" ht="15.75" x14ac:dyDescent="0.25">
      <c r="A36" s="4"/>
      <c r="B36" s="4"/>
      <c r="C36" s="10"/>
      <c r="D36" s="4"/>
      <c r="E36" s="4"/>
      <c r="F36" s="4"/>
      <c r="G36" s="24"/>
      <c r="H36" s="20"/>
    </row>
    <row r="37" spans="1:8" ht="28.5" customHeight="1" x14ac:dyDescent="0.25">
      <c r="A37" s="4"/>
      <c r="B37" s="7" t="s">
        <v>0</v>
      </c>
      <c r="C37" s="11" t="s">
        <v>40</v>
      </c>
      <c r="D37" s="7"/>
      <c r="E37" s="4"/>
      <c r="F37" s="4"/>
      <c r="G37" s="24"/>
      <c r="H37" s="20"/>
    </row>
    <row r="38" spans="1:8" ht="28.5" customHeight="1" x14ac:dyDescent="0.25">
      <c r="A38" s="4">
        <v>21</v>
      </c>
      <c r="B38" s="4" t="s">
        <v>41</v>
      </c>
      <c r="C38" s="10" t="s">
        <v>231</v>
      </c>
      <c r="D38" s="6">
        <v>8488.7999999999993</v>
      </c>
      <c r="E38" s="6">
        <v>1175.03</v>
      </c>
      <c r="F38" s="4">
        <v>0</v>
      </c>
      <c r="G38" s="23">
        <f>D38-E38+F38</f>
        <v>7313.7699999999995</v>
      </c>
      <c r="H38" s="20"/>
    </row>
    <row r="39" spans="1:8" ht="28.5" customHeight="1" x14ac:dyDescent="0.25">
      <c r="A39" s="4">
        <v>22</v>
      </c>
      <c r="B39" s="4" t="s">
        <v>42</v>
      </c>
      <c r="C39" s="10" t="s">
        <v>229</v>
      </c>
      <c r="D39" s="6">
        <v>3353.42</v>
      </c>
      <c r="E39" s="6">
        <v>243.45</v>
      </c>
      <c r="F39" s="6">
        <v>125.1</v>
      </c>
      <c r="G39" s="23">
        <v>3235.07</v>
      </c>
      <c r="H39" s="20"/>
    </row>
    <row r="40" spans="1:8" ht="29.25" customHeight="1" x14ac:dyDescent="0.25">
      <c r="A40" s="4">
        <v>23</v>
      </c>
      <c r="B40" s="4" t="s">
        <v>43</v>
      </c>
      <c r="C40" s="10" t="s">
        <v>228</v>
      </c>
      <c r="D40" s="6">
        <v>3353.42</v>
      </c>
      <c r="E40" s="6">
        <v>243.45</v>
      </c>
      <c r="F40" s="6">
        <v>125.1</v>
      </c>
      <c r="G40" s="23">
        <v>3235.07</v>
      </c>
      <c r="H40" s="20"/>
    </row>
    <row r="41" spans="1:8" ht="28.5" customHeight="1" x14ac:dyDescent="0.25">
      <c r="A41" s="4">
        <v>24</v>
      </c>
      <c r="B41" s="4" t="s">
        <v>44</v>
      </c>
      <c r="C41" s="10" t="s">
        <v>45</v>
      </c>
      <c r="D41" s="6">
        <v>7500</v>
      </c>
      <c r="E41" s="6">
        <v>963.83</v>
      </c>
      <c r="F41" s="4">
        <v>0</v>
      </c>
      <c r="G41" s="23">
        <f>D41-E41+F41</f>
        <v>6536.17</v>
      </c>
      <c r="H41" s="20"/>
    </row>
    <row r="42" spans="1:8" ht="28.5" customHeight="1" x14ac:dyDescent="0.25">
      <c r="A42" s="4">
        <v>25</v>
      </c>
      <c r="B42" s="4" t="s">
        <v>46</v>
      </c>
      <c r="C42" s="10" t="s">
        <v>47</v>
      </c>
      <c r="D42" s="6">
        <v>2722.05</v>
      </c>
      <c r="E42" s="6">
        <v>174.76</v>
      </c>
      <c r="F42" s="4">
        <v>145.35</v>
      </c>
      <c r="G42" s="23">
        <v>2692.64</v>
      </c>
      <c r="H42" s="20"/>
    </row>
    <row r="43" spans="1:8" ht="15.75" x14ac:dyDescent="0.25">
      <c r="A43" s="4"/>
      <c r="B43" s="4"/>
      <c r="C43" s="10"/>
      <c r="D43" s="4"/>
      <c r="E43" s="4"/>
      <c r="F43" s="4"/>
      <c r="G43" s="24"/>
      <c r="H43" s="20"/>
    </row>
    <row r="44" spans="1:8" ht="28.5" customHeight="1" x14ac:dyDescent="0.25">
      <c r="A44" s="4"/>
      <c r="B44" s="7" t="s">
        <v>0</v>
      </c>
      <c r="C44" s="11" t="s">
        <v>48</v>
      </c>
      <c r="D44" s="7"/>
      <c r="E44" s="4"/>
      <c r="F44" s="4"/>
      <c r="G44" s="24"/>
      <c r="H44" s="20"/>
    </row>
    <row r="45" spans="1:8" ht="28.5" customHeight="1" x14ac:dyDescent="0.25">
      <c r="A45" s="4">
        <v>26</v>
      </c>
      <c r="B45" s="4" t="s">
        <v>49</v>
      </c>
      <c r="C45" s="10" t="s">
        <v>50</v>
      </c>
      <c r="D45" s="6">
        <v>4623</v>
      </c>
      <c r="E45" s="6">
        <v>400.26</v>
      </c>
      <c r="F45" s="4">
        <v>0</v>
      </c>
      <c r="G45" s="23">
        <f>D45-E45+F45</f>
        <v>4222.74</v>
      </c>
      <c r="H45" s="20"/>
    </row>
    <row r="46" spans="1:8" ht="28.5" customHeight="1" x14ac:dyDescent="0.25">
      <c r="A46" s="4">
        <v>27</v>
      </c>
      <c r="B46" s="4" t="s">
        <v>51</v>
      </c>
      <c r="C46" s="10" t="s">
        <v>52</v>
      </c>
      <c r="D46" s="6">
        <v>2722.05</v>
      </c>
      <c r="E46" s="6">
        <v>174.76</v>
      </c>
      <c r="F46" s="6">
        <v>145.35</v>
      </c>
      <c r="G46" s="23">
        <v>2692.64</v>
      </c>
      <c r="H46" s="20"/>
    </row>
    <row r="47" spans="1:8" ht="28.5" customHeight="1" x14ac:dyDescent="0.25">
      <c r="A47" s="4">
        <v>28</v>
      </c>
      <c r="B47" s="4" t="s">
        <v>207</v>
      </c>
      <c r="C47" s="10" t="s">
        <v>23</v>
      </c>
      <c r="D47" s="6">
        <v>2500</v>
      </c>
      <c r="E47" s="6">
        <v>150.6</v>
      </c>
      <c r="F47" s="6">
        <v>160.35</v>
      </c>
      <c r="G47" s="23">
        <v>2509.75</v>
      </c>
      <c r="H47" s="20"/>
    </row>
    <row r="48" spans="1:8" ht="15.75" x14ac:dyDescent="0.25">
      <c r="A48" s="4"/>
      <c r="B48" s="4"/>
      <c r="C48" s="10"/>
      <c r="D48" s="4"/>
      <c r="E48" s="4"/>
      <c r="F48" s="4"/>
      <c r="G48" s="24"/>
      <c r="H48" s="20"/>
    </row>
    <row r="49" spans="1:9" ht="28.5" customHeight="1" x14ac:dyDescent="0.25">
      <c r="A49" s="4"/>
      <c r="B49" s="7" t="s">
        <v>0</v>
      </c>
      <c r="C49" s="11" t="s">
        <v>53</v>
      </c>
      <c r="D49" s="7"/>
      <c r="E49" s="4"/>
      <c r="F49" s="4"/>
      <c r="G49" s="24"/>
      <c r="H49" s="20"/>
    </row>
    <row r="50" spans="1:9" ht="28.5" customHeight="1" x14ac:dyDescent="0.25">
      <c r="A50" s="4">
        <v>29</v>
      </c>
      <c r="B50" s="4" t="s">
        <v>54</v>
      </c>
      <c r="C50" s="10" t="s">
        <v>50</v>
      </c>
      <c r="D50" s="6">
        <v>5894.98</v>
      </c>
      <c r="E50" s="6">
        <v>621.97</v>
      </c>
      <c r="F50" s="4">
        <v>0</v>
      </c>
      <c r="G50" s="23">
        <f>D50-E50+F50</f>
        <v>5273.0099999999993</v>
      </c>
      <c r="H50" s="20"/>
    </row>
    <row r="51" spans="1:9" ht="28.5" customHeight="1" x14ac:dyDescent="0.25">
      <c r="A51" s="4">
        <v>30</v>
      </c>
      <c r="B51" s="4" t="s">
        <v>55</v>
      </c>
      <c r="C51" s="10" t="s">
        <v>56</v>
      </c>
      <c r="D51" s="6">
        <v>2722.05</v>
      </c>
      <c r="E51" s="6">
        <v>174.76</v>
      </c>
      <c r="F51" s="6">
        <v>145.35</v>
      </c>
      <c r="G51" s="23">
        <v>2692.64</v>
      </c>
      <c r="H51" s="20"/>
      <c r="I51" s="18"/>
    </row>
    <row r="52" spans="1:9" ht="28.5" customHeight="1" x14ac:dyDescent="0.25">
      <c r="A52" s="4">
        <v>31</v>
      </c>
      <c r="B52" s="4" t="s">
        <v>57</v>
      </c>
      <c r="C52" s="10" t="s">
        <v>47</v>
      </c>
      <c r="D52" s="6">
        <v>3354.81</v>
      </c>
      <c r="E52" s="6">
        <v>243.6</v>
      </c>
      <c r="F52" s="6">
        <v>125.1</v>
      </c>
      <c r="G52" s="23">
        <v>3236.31</v>
      </c>
      <c r="H52" s="20"/>
    </row>
    <row r="53" spans="1:9" ht="28.5" customHeight="1" x14ac:dyDescent="0.25">
      <c r="A53" s="4">
        <v>32</v>
      </c>
      <c r="B53" s="4" t="s">
        <v>58</v>
      </c>
      <c r="C53" s="10" t="s">
        <v>47</v>
      </c>
      <c r="D53" s="6">
        <v>3354.81</v>
      </c>
      <c r="E53" s="6">
        <v>243.6</v>
      </c>
      <c r="F53" s="6">
        <v>125.1</v>
      </c>
      <c r="G53" s="23">
        <v>3236.31</v>
      </c>
      <c r="H53" s="20"/>
    </row>
    <row r="54" spans="1:9" ht="15.75" x14ac:dyDescent="0.25">
      <c r="A54" s="4"/>
      <c r="B54" s="4"/>
      <c r="C54" s="10"/>
      <c r="D54" s="4"/>
      <c r="E54" s="4"/>
      <c r="F54" s="4"/>
      <c r="G54" s="24"/>
      <c r="H54" s="20"/>
    </row>
    <row r="55" spans="1:9" ht="28.5" customHeight="1" x14ac:dyDescent="0.25">
      <c r="A55" s="4"/>
      <c r="B55" s="7" t="s">
        <v>0</v>
      </c>
      <c r="C55" s="11" t="s">
        <v>59</v>
      </c>
      <c r="D55" s="7"/>
      <c r="E55" s="4"/>
      <c r="F55" s="4"/>
      <c r="G55" s="24"/>
      <c r="H55" s="20"/>
    </row>
    <row r="56" spans="1:9" ht="28.5" customHeight="1" x14ac:dyDescent="0.25">
      <c r="A56" s="4">
        <v>33</v>
      </c>
      <c r="B56" s="4" t="s">
        <v>60</v>
      </c>
      <c r="C56" s="10" t="s">
        <v>50</v>
      </c>
      <c r="D56" s="6">
        <v>4931.07</v>
      </c>
      <c r="E56" s="6">
        <v>449.56</v>
      </c>
      <c r="F56" s="4">
        <v>0</v>
      </c>
      <c r="G56" s="23">
        <f>D56-E56+F56</f>
        <v>4481.5099999999993</v>
      </c>
      <c r="H56" s="20"/>
    </row>
    <row r="57" spans="1:9" ht="28.5" customHeight="1" x14ac:dyDescent="0.25">
      <c r="A57" s="4">
        <v>34</v>
      </c>
      <c r="B57" s="4" t="s">
        <v>61</v>
      </c>
      <c r="C57" s="10" t="s">
        <v>62</v>
      </c>
      <c r="D57" s="6">
        <v>2741.41</v>
      </c>
      <c r="E57" s="6">
        <v>176.86</v>
      </c>
      <c r="F57" s="6">
        <v>145.35</v>
      </c>
      <c r="G57" s="23">
        <v>2709.9</v>
      </c>
      <c r="H57" s="20"/>
    </row>
    <row r="58" spans="1:9" ht="28.5" customHeight="1" x14ac:dyDescent="0.25">
      <c r="A58" s="4">
        <v>35</v>
      </c>
      <c r="B58" s="4" t="s">
        <v>225</v>
      </c>
      <c r="C58" s="10" t="s">
        <v>63</v>
      </c>
      <c r="D58" s="6">
        <v>2623.95</v>
      </c>
      <c r="E58" s="6">
        <v>164.08</v>
      </c>
      <c r="F58" s="6">
        <v>160.35</v>
      </c>
      <c r="G58" s="23">
        <v>2620.2199999999998</v>
      </c>
      <c r="H58" s="20"/>
    </row>
    <row r="59" spans="1:9" ht="28.5" customHeight="1" x14ac:dyDescent="0.25">
      <c r="A59" s="4">
        <v>36</v>
      </c>
      <c r="B59" s="4" t="s">
        <v>64</v>
      </c>
      <c r="C59" s="10" t="s">
        <v>65</v>
      </c>
      <c r="D59" s="6">
        <v>3123.43</v>
      </c>
      <c r="E59" s="6">
        <v>218.43</v>
      </c>
      <c r="F59" s="6">
        <v>125.1</v>
      </c>
      <c r="G59" s="23">
        <v>3030.1</v>
      </c>
      <c r="H59" s="20"/>
      <c r="I59" s="18"/>
    </row>
    <row r="60" spans="1:9" ht="28.5" customHeight="1" x14ac:dyDescent="0.25">
      <c r="A60" s="4">
        <v>37</v>
      </c>
      <c r="B60" s="4" t="s">
        <v>66</v>
      </c>
      <c r="C60" s="10" t="s">
        <v>67</v>
      </c>
      <c r="D60" s="6">
        <v>1576.95</v>
      </c>
      <c r="E60" s="6">
        <v>88.21</v>
      </c>
      <c r="F60" s="6">
        <v>200.7</v>
      </c>
      <c r="G60" s="23">
        <v>1689.44</v>
      </c>
      <c r="H60" s="20"/>
      <c r="I60" s="18"/>
    </row>
    <row r="61" spans="1:9" ht="28.5" customHeight="1" x14ac:dyDescent="0.25">
      <c r="A61" s="4">
        <v>38</v>
      </c>
      <c r="B61" s="4" t="s">
        <v>68</v>
      </c>
      <c r="C61" s="10" t="s">
        <v>69</v>
      </c>
      <c r="D61" s="6">
        <v>3123.43</v>
      </c>
      <c r="E61" s="6">
        <v>218.43</v>
      </c>
      <c r="F61" s="6">
        <v>125.1</v>
      </c>
      <c r="G61" s="23">
        <v>3030.1</v>
      </c>
      <c r="H61" s="20"/>
    </row>
    <row r="62" spans="1:9" ht="28.5" customHeight="1" x14ac:dyDescent="0.25">
      <c r="A62" s="4">
        <v>39</v>
      </c>
      <c r="B62" s="4" t="s">
        <v>72</v>
      </c>
      <c r="C62" s="10" t="s">
        <v>65</v>
      </c>
      <c r="D62" s="6">
        <v>3123.43</v>
      </c>
      <c r="E62" s="6">
        <v>218.43</v>
      </c>
      <c r="F62" s="6">
        <v>125.1</v>
      </c>
      <c r="G62" s="23">
        <v>3030.1</v>
      </c>
      <c r="H62" s="20"/>
    </row>
    <row r="63" spans="1:9" ht="28.5" customHeight="1" x14ac:dyDescent="0.25">
      <c r="A63" s="4">
        <v>40</v>
      </c>
      <c r="B63" s="4" t="s">
        <v>73</v>
      </c>
      <c r="C63" s="10" t="s">
        <v>23</v>
      </c>
      <c r="D63" s="6">
        <v>2722.05</v>
      </c>
      <c r="E63" s="6">
        <v>174.76</v>
      </c>
      <c r="F63" s="6">
        <v>145.35</v>
      </c>
      <c r="G63" s="23">
        <v>2692.64</v>
      </c>
      <c r="H63" s="20"/>
      <c r="I63" s="19"/>
    </row>
    <row r="64" spans="1:9" ht="28.5" customHeight="1" x14ac:dyDescent="0.25">
      <c r="A64" s="4">
        <v>41</v>
      </c>
      <c r="B64" s="4" t="s">
        <v>74</v>
      </c>
      <c r="C64" s="10" t="s">
        <v>71</v>
      </c>
      <c r="D64" s="6">
        <v>2417.8000000000002</v>
      </c>
      <c r="E64" s="6">
        <v>142.02000000000001</v>
      </c>
      <c r="F64" s="6">
        <v>160.35</v>
      </c>
      <c r="G64" s="23">
        <v>2436.13</v>
      </c>
      <c r="H64" s="20"/>
    </row>
    <row r="65" spans="1:9" ht="28.5" customHeight="1" x14ac:dyDescent="0.25">
      <c r="A65" s="4">
        <v>42</v>
      </c>
      <c r="B65" s="4" t="s">
        <v>220</v>
      </c>
      <c r="C65" s="10" t="s">
        <v>219</v>
      </c>
      <c r="D65" s="6">
        <v>1250</v>
      </c>
      <c r="E65" s="6">
        <v>67.28</v>
      </c>
      <c r="F65" s="6">
        <v>200.7</v>
      </c>
      <c r="G65" s="23">
        <v>1383.42</v>
      </c>
      <c r="H65" s="20"/>
    </row>
    <row r="66" spans="1:9" ht="15.75" x14ac:dyDescent="0.25">
      <c r="A66" s="4"/>
      <c r="B66" s="4"/>
      <c r="C66" s="10"/>
      <c r="D66" s="4"/>
      <c r="E66" s="4"/>
      <c r="F66" s="4"/>
      <c r="G66" s="24"/>
      <c r="H66" s="20"/>
    </row>
    <row r="67" spans="1:9" ht="28.5" customHeight="1" x14ac:dyDescent="0.25">
      <c r="A67" s="4"/>
      <c r="B67" s="7" t="s">
        <v>0</v>
      </c>
      <c r="C67" s="11" t="s">
        <v>75</v>
      </c>
      <c r="D67" s="7"/>
      <c r="E67" s="4"/>
      <c r="F67" s="4"/>
      <c r="G67" s="24"/>
      <c r="H67" s="20"/>
    </row>
    <row r="68" spans="1:9" ht="28.5" customHeight="1" x14ac:dyDescent="0.25">
      <c r="A68" s="4">
        <v>43</v>
      </c>
      <c r="B68" s="4" t="s">
        <v>76</v>
      </c>
      <c r="C68" s="10" t="s">
        <v>50</v>
      </c>
      <c r="D68" s="6">
        <v>4357.47</v>
      </c>
      <c r="E68" s="6">
        <v>357.78</v>
      </c>
      <c r="F68" s="4">
        <v>0</v>
      </c>
      <c r="G68" s="23">
        <f>D68-E68+F68</f>
        <v>3999.6900000000005</v>
      </c>
      <c r="H68" s="20"/>
    </row>
    <row r="69" spans="1:9" ht="28.5" customHeight="1" x14ac:dyDescent="0.25">
      <c r="A69" s="4">
        <v>44</v>
      </c>
      <c r="B69" s="4" t="s">
        <v>77</v>
      </c>
      <c r="C69" s="10" t="s">
        <v>78</v>
      </c>
      <c r="D69" s="6">
        <v>1114.5999999999999</v>
      </c>
      <c r="E69" s="6">
        <v>58.61</v>
      </c>
      <c r="F69" s="6">
        <v>200.7</v>
      </c>
      <c r="G69" s="23">
        <v>1256.69</v>
      </c>
      <c r="H69" s="20"/>
      <c r="I69" s="18"/>
    </row>
    <row r="70" spans="1:9" ht="28.5" customHeight="1" x14ac:dyDescent="0.25">
      <c r="A70" s="4">
        <v>45</v>
      </c>
      <c r="B70" s="4" t="s">
        <v>79</v>
      </c>
      <c r="C70" s="10" t="s">
        <v>80</v>
      </c>
      <c r="D70" s="6">
        <v>2786.81</v>
      </c>
      <c r="E70" s="6">
        <v>181.8</v>
      </c>
      <c r="F70" s="6">
        <v>145.35</v>
      </c>
      <c r="G70" s="23">
        <v>2750.36</v>
      </c>
      <c r="H70" s="20"/>
      <c r="I70" s="18"/>
    </row>
    <row r="71" spans="1:9" ht="28.5" customHeight="1" x14ac:dyDescent="0.25">
      <c r="A71" s="4">
        <v>46</v>
      </c>
      <c r="B71" s="4" t="s">
        <v>81</v>
      </c>
      <c r="C71" s="10" t="s">
        <v>82</v>
      </c>
      <c r="D71" s="6">
        <v>1961.43</v>
      </c>
      <c r="E71" s="6">
        <v>112.81</v>
      </c>
      <c r="F71" s="6">
        <v>188.7</v>
      </c>
      <c r="G71" s="23">
        <v>2037.32</v>
      </c>
      <c r="H71" s="20"/>
      <c r="I71" s="18"/>
    </row>
    <row r="72" spans="1:9" ht="28.5" customHeight="1" x14ac:dyDescent="0.25">
      <c r="A72" s="4">
        <v>47</v>
      </c>
      <c r="B72" s="4" t="s">
        <v>83</v>
      </c>
      <c r="C72" s="10" t="s">
        <v>84</v>
      </c>
      <c r="D72" s="6">
        <v>1608.52</v>
      </c>
      <c r="E72" s="6">
        <v>90.23</v>
      </c>
      <c r="F72" s="6">
        <v>200.7</v>
      </c>
      <c r="G72" s="23">
        <v>1718.99</v>
      </c>
      <c r="H72" s="20"/>
      <c r="I72" s="18"/>
    </row>
    <row r="73" spans="1:9" ht="28.5" customHeight="1" x14ac:dyDescent="0.25">
      <c r="A73" s="4">
        <v>48</v>
      </c>
      <c r="B73" s="4" t="s">
        <v>85</v>
      </c>
      <c r="C73" s="10" t="s">
        <v>86</v>
      </c>
      <c r="D73" s="6">
        <v>641.57000000000005</v>
      </c>
      <c r="E73" s="6">
        <v>28.34</v>
      </c>
      <c r="F73" s="6">
        <v>200.85</v>
      </c>
      <c r="G73" s="23">
        <v>814.08</v>
      </c>
      <c r="H73" s="20"/>
    </row>
    <row r="74" spans="1:9" ht="28.5" customHeight="1" x14ac:dyDescent="0.25">
      <c r="A74" s="4">
        <v>49</v>
      </c>
      <c r="B74" s="4" t="s">
        <v>87</v>
      </c>
      <c r="C74" s="10" t="s">
        <v>88</v>
      </c>
      <c r="D74" s="6">
        <v>1572.62</v>
      </c>
      <c r="E74" s="6">
        <v>87.93</v>
      </c>
      <c r="F74" s="6">
        <v>200.7</v>
      </c>
      <c r="G74" s="23">
        <v>1685.39</v>
      </c>
      <c r="H74" s="20"/>
      <c r="I74" s="18"/>
    </row>
    <row r="75" spans="1:9" ht="28.5" customHeight="1" x14ac:dyDescent="0.25">
      <c r="A75" s="4">
        <v>50</v>
      </c>
      <c r="B75" s="4" t="s">
        <v>89</v>
      </c>
      <c r="C75" s="10" t="s">
        <v>90</v>
      </c>
      <c r="D75" s="6">
        <v>964.39</v>
      </c>
      <c r="E75" s="6">
        <v>49</v>
      </c>
      <c r="F75" s="6">
        <v>200.7</v>
      </c>
      <c r="G75" s="23">
        <v>1116.0899999999999</v>
      </c>
      <c r="H75" s="20"/>
      <c r="I75" s="18"/>
    </row>
    <row r="76" spans="1:9" ht="28.5" customHeight="1" x14ac:dyDescent="0.25">
      <c r="A76" s="4">
        <v>51</v>
      </c>
      <c r="B76" s="4" t="s">
        <v>92</v>
      </c>
      <c r="C76" s="10" t="s">
        <v>93</v>
      </c>
      <c r="D76" s="6">
        <v>1439.5</v>
      </c>
      <c r="E76" s="6">
        <v>79.41</v>
      </c>
      <c r="F76" s="6">
        <v>200.7</v>
      </c>
      <c r="G76" s="23">
        <v>1560.79</v>
      </c>
      <c r="H76" s="20"/>
    </row>
    <row r="77" spans="1:9" ht="28.5" customHeight="1" x14ac:dyDescent="0.25">
      <c r="A77" s="4">
        <v>52</v>
      </c>
      <c r="B77" s="4" t="s">
        <v>94</v>
      </c>
      <c r="C77" s="10" t="s">
        <v>95</v>
      </c>
      <c r="D77" s="6">
        <v>2741</v>
      </c>
      <c r="E77" s="6">
        <v>176.82</v>
      </c>
      <c r="F77" s="6">
        <v>145.35</v>
      </c>
      <c r="G77" s="23">
        <v>2709.53</v>
      </c>
      <c r="H77" s="20"/>
    </row>
    <row r="78" spans="1:9" ht="28.5" customHeight="1" x14ac:dyDescent="0.25">
      <c r="A78" s="4">
        <v>53</v>
      </c>
      <c r="B78" s="4" t="s">
        <v>96</v>
      </c>
      <c r="C78" s="10" t="s">
        <v>97</v>
      </c>
      <c r="D78" s="6">
        <v>3300</v>
      </c>
      <c r="E78" s="6">
        <v>237.64</v>
      </c>
      <c r="F78" s="6">
        <v>125.1</v>
      </c>
      <c r="G78" s="23">
        <v>3187.46</v>
      </c>
      <c r="H78" s="20"/>
      <c r="I78" s="18"/>
    </row>
    <row r="79" spans="1:9" ht="28.5" customHeight="1" x14ac:dyDescent="0.25">
      <c r="A79" s="4">
        <v>54</v>
      </c>
      <c r="B79" s="4" t="s">
        <v>98</v>
      </c>
      <c r="C79" s="12" t="s">
        <v>99</v>
      </c>
      <c r="D79" s="6">
        <v>2741</v>
      </c>
      <c r="E79" s="6">
        <v>176.82</v>
      </c>
      <c r="F79" s="6">
        <v>145.35</v>
      </c>
      <c r="G79" s="23">
        <v>2709.53</v>
      </c>
      <c r="H79" s="20"/>
    </row>
    <row r="80" spans="1:9" ht="28.5" customHeight="1" x14ac:dyDescent="0.25">
      <c r="A80" s="4">
        <v>55</v>
      </c>
      <c r="B80" s="4" t="s">
        <v>210</v>
      </c>
      <c r="C80" s="12" t="s">
        <v>91</v>
      </c>
      <c r="D80" s="6">
        <v>2500.06</v>
      </c>
      <c r="E80" s="6">
        <v>150.6</v>
      </c>
      <c r="F80" s="6">
        <v>160.35</v>
      </c>
      <c r="G80" s="23">
        <v>2509.81</v>
      </c>
      <c r="H80" s="20"/>
    </row>
    <row r="81" spans="1:9" ht="28.5" customHeight="1" x14ac:dyDescent="0.25">
      <c r="A81" s="4">
        <v>56</v>
      </c>
      <c r="B81" s="4" t="s">
        <v>211</v>
      </c>
      <c r="C81" s="12" t="s">
        <v>91</v>
      </c>
      <c r="D81" s="6">
        <v>2500.06</v>
      </c>
      <c r="E81" s="6">
        <v>150.6</v>
      </c>
      <c r="F81" s="6">
        <v>160.35</v>
      </c>
      <c r="G81" s="23">
        <v>2509.81</v>
      </c>
      <c r="H81" s="20"/>
    </row>
    <row r="82" spans="1:9" ht="15.75" x14ac:dyDescent="0.25">
      <c r="A82" s="4"/>
      <c r="B82" s="4"/>
      <c r="C82" s="10"/>
      <c r="D82" s="4"/>
      <c r="E82" s="4"/>
      <c r="F82" s="4"/>
      <c r="G82" s="24"/>
      <c r="H82" s="20"/>
    </row>
    <row r="83" spans="1:9" ht="28.5" customHeight="1" x14ac:dyDescent="0.25">
      <c r="A83" s="4"/>
      <c r="B83" s="7" t="s">
        <v>0</v>
      </c>
      <c r="C83" s="11" t="s">
        <v>100</v>
      </c>
      <c r="D83" s="7"/>
      <c r="E83" s="4"/>
      <c r="F83" s="4"/>
      <c r="G83" s="24"/>
      <c r="H83" s="20"/>
    </row>
    <row r="84" spans="1:9" ht="28.5" customHeight="1" x14ac:dyDescent="0.25">
      <c r="A84" s="4">
        <v>57</v>
      </c>
      <c r="B84" s="4" t="s">
        <v>101</v>
      </c>
      <c r="C84" s="10" t="s">
        <v>50</v>
      </c>
      <c r="D84" s="6">
        <v>4562.7</v>
      </c>
      <c r="E84" s="6">
        <v>390.62</v>
      </c>
      <c r="F84" s="8">
        <v>0</v>
      </c>
      <c r="G84" s="23">
        <f>D84-E84+F84</f>
        <v>4172.08</v>
      </c>
      <c r="H84" s="20"/>
    </row>
    <row r="85" spans="1:9" ht="28.5" customHeight="1" x14ac:dyDescent="0.25">
      <c r="A85" s="4">
        <v>58</v>
      </c>
      <c r="B85" s="4" t="s">
        <v>102</v>
      </c>
      <c r="C85" s="10" t="s">
        <v>103</v>
      </c>
      <c r="D85" s="6">
        <v>3089.73</v>
      </c>
      <c r="E85" s="6">
        <v>214.76</v>
      </c>
      <c r="F85" s="6">
        <v>125.1</v>
      </c>
      <c r="G85" s="23">
        <v>3000.07</v>
      </c>
      <c r="H85" s="20"/>
      <c r="I85" s="18"/>
    </row>
    <row r="86" spans="1:9" ht="28.5" customHeight="1" x14ac:dyDescent="0.25">
      <c r="A86" s="4">
        <v>59</v>
      </c>
      <c r="B86" s="4" t="s">
        <v>104</v>
      </c>
      <c r="C86" s="10" t="s">
        <v>105</v>
      </c>
      <c r="D86" s="6">
        <v>3089.73</v>
      </c>
      <c r="E86" s="6">
        <v>214.76</v>
      </c>
      <c r="F86" s="6">
        <v>125.1</v>
      </c>
      <c r="G86" s="23">
        <v>3000.07</v>
      </c>
      <c r="H86" s="20"/>
      <c r="I86" s="18"/>
    </row>
    <row r="87" spans="1:9" ht="28.5" customHeight="1" x14ac:dyDescent="0.25">
      <c r="A87" s="4">
        <v>60</v>
      </c>
      <c r="B87" s="4" t="s">
        <v>106</v>
      </c>
      <c r="C87" s="10" t="s">
        <v>107</v>
      </c>
      <c r="D87" s="6">
        <v>2417.8000000000002</v>
      </c>
      <c r="E87" s="6">
        <v>142.02000000000001</v>
      </c>
      <c r="F87" s="6">
        <v>160.35</v>
      </c>
      <c r="G87" s="23">
        <v>2436.13</v>
      </c>
      <c r="H87" s="20"/>
    </row>
    <row r="88" spans="1:9" ht="28.5" customHeight="1" x14ac:dyDescent="0.25">
      <c r="A88" s="4">
        <v>61</v>
      </c>
      <c r="B88" s="4" t="s">
        <v>108</v>
      </c>
      <c r="C88" s="10" t="s">
        <v>107</v>
      </c>
      <c r="D88" s="6">
        <v>2417.8000000000002</v>
      </c>
      <c r="E88" s="6">
        <v>142.02000000000001</v>
      </c>
      <c r="F88" s="6">
        <v>160.35</v>
      </c>
      <c r="G88" s="23">
        <v>2436.13</v>
      </c>
      <c r="H88" s="20"/>
    </row>
    <row r="89" spans="1:9" ht="28.5" customHeight="1" x14ac:dyDescent="0.25">
      <c r="A89" s="4">
        <v>62</v>
      </c>
      <c r="B89" s="4" t="s">
        <v>109</v>
      </c>
      <c r="C89" s="10" t="s">
        <v>107</v>
      </c>
      <c r="D89" s="6">
        <v>2417.8000000000002</v>
      </c>
      <c r="E89" s="6">
        <v>142.02000000000001</v>
      </c>
      <c r="F89" s="6">
        <v>160.35</v>
      </c>
      <c r="G89" s="23">
        <v>2436.13</v>
      </c>
      <c r="H89" s="20"/>
    </row>
    <row r="90" spans="1:9" ht="28.5" customHeight="1" x14ac:dyDescent="0.25">
      <c r="A90" s="4">
        <v>63</v>
      </c>
      <c r="B90" s="4" t="s">
        <v>110</v>
      </c>
      <c r="C90" s="10" t="s">
        <v>107</v>
      </c>
      <c r="D90" s="6">
        <v>2417.8000000000002</v>
      </c>
      <c r="E90" s="6">
        <v>142.02000000000001</v>
      </c>
      <c r="F90" s="6">
        <v>160.35</v>
      </c>
      <c r="G90" s="23">
        <v>2436.13</v>
      </c>
      <c r="H90" s="20"/>
      <c r="I90" s="18"/>
    </row>
    <row r="91" spans="1:9" ht="28.5" customHeight="1" x14ac:dyDescent="0.25">
      <c r="A91" s="4">
        <v>64</v>
      </c>
      <c r="B91" s="4" t="s">
        <v>111</v>
      </c>
      <c r="C91" s="10" t="s">
        <v>112</v>
      </c>
      <c r="D91" s="6">
        <v>2417.8000000000002</v>
      </c>
      <c r="E91" s="6">
        <v>142.02000000000001</v>
      </c>
      <c r="F91" s="6">
        <v>160.35</v>
      </c>
      <c r="G91" s="23">
        <v>2436.13</v>
      </c>
      <c r="H91" s="20"/>
    </row>
    <row r="92" spans="1:9" ht="28.5" customHeight="1" x14ac:dyDescent="0.25">
      <c r="A92" s="4">
        <v>65</v>
      </c>
      <c r="B92" s="4" t="s">
        <v>113</v>
      </c>
      <c r="C92" s="10" t="s">
        <v>114</v>
      </c>
      <c r="D92" s="6">
        <v>1330.53</v>
      </c>
      <c r="E92" s="6">
        <v>72.430000000000007</v>
      </c>
      <c r="F92" s="6">
        <v>200.7</v>
      </c>
      <c r="G92" s="23">
        <v>1458.8</v>
      </c>
      <c r="H92" s="20"/>
      <c r="I92" s="18"/>
    </row>
    <row r="93" spans="1:9" ht="28.5" customHeight="1" x14ac:dyDescent="0.25">
      <c r="A93" s="4">
        <v>66</v>
      </c>
      <c r="B93" s="4" t="s">
        <v>115</v>
      </c>
      <c r="C93" s="10" t="s">
        <v>116</v>
      </c>
      <c r="D93" s="6">
        <v>2436.9499999999998</v>
      </c>
      <c r="E93" s="6">
        <v>143.74</v>
      </c>
      <c r="F93" s="6">
        <v>160.35</v>
      </c>
      <c r="G93" s="23">
        <v>2453.56</v>
      </c>
      <c r="H93" s="20"/>
    </row>
    <row r="94" spans="1:9" ht="28.5" customHeight="1" x14ac:dyDescent="0.25">
      <c r="A94" s="4">
        <v>67</v>
      </c>
      <c r="B94" s="4" t="s">
        <v>117</v>
      </c>
      <c r="C94" s="10" t="s">
        <v>103</v>
      </c>
      <c r="D94" s="6">
        <v>3232.46</v>
      </c>
      <c r="E94" s="6">
        <v>230.29</v>
      </c>
      <c r="F94" s="6">
        <v>125.1</v>
      </c>
      <c r="G94" s="23">
        <v>3127.27</v>
      </c>
      <c r="H94" s="20"/>
      <c r="I94" s="18"/>
    </row>
    <row r="95" spans="1:9" ht="28.5" customHeight="1" x14ac:dyDescent="0.25">
      <c r="A95" s="4">
        <v>68</v>
      </c>
      <c r="B95" s="4" t="s">
        <v>118</v>
      </c>
      <c r="C95" s="10" t="s">
        <v>103</v>
      </c>
      <c r="D95" s="6">
        <v>3232.46</v>
      </c>
      <c r="E95" s="6">
        <v>230.29</v>
      </c>
      <c r="F95" s="6">
        <v>125.1</v>
      </c>
      <c r="G95" s="23">
        <v>3127.27</v>
      </c>
      <c r="H95" s="20"/>
      <c r="I95" s="18"/>
    </row>
    <row r="96" spans="1:9" ht="28.5" customHeight="1" x14ac:dyDescent="0.25">
      <c r="A96" s="4">
        <v>69</v>
      </c>
      <c r="B96" s="4" t="s">
        <v>119</v>
      </c>
      <c r="C96" s="10" t="s">
        <v>120</v>
      </c>
      <c r="D96" s="6">
        <v>2957.69</v>
      </c>
      <c r="E96" s="6">
        <v>200.39</v>
      </c>
      <c r="F96" s="6">
        <v>145.35</v>
      </c>
      <c r="G96" s="23">
        <v>2902.65</v>
      </c>
      <c r="H96" s="20"/>
    </row>
    <row r="97" spans="1:9" ht="28.5" customHeight="1" x14ac:dyDescent="0.25">
      <c r="A97" s="4">
        <v>70</v>
      </c>
      <c r="B97" s="4" t="s">
        <v>121</v>
      </c>
      <c r="C97" s="10" t="s">
        <v>120</v>
      </c>
      <c r="D97" s="6">
        <v>2957.69</v>
      </c>
      <c r="E97" s="6">
        <v>200.39</v>
      </c>
      <c r="F97" s="6">
        <v>145.35</v>
      </c>
      <c r="G97" s="23">
        <v>2902.65</v>
      </c>
      <c r="H97" s="20"/>
    </row>
    <row r="98" spans="1:9" ht="28.5" customHeight="1" x14ac:dyDescent="0.25">
      <c r="A98" s="4">
        <v>71</v>
      </c>
      <c r="B98" s="4" t="s">
        <v>122</v>
      </c>
      <c r="C98" s="10" t="s">
        <v>120</v>
      </c>
      <c r="D98" s="6">
        <v>2957.69</v>
      </c>
      <c r="E98" s="6">
        <v>200.39</v>
      </c>
      <c r="F98" s="6">
        <v>145.35</v>
      </c>
      <c r="G98" s="23">
        <v>2902.65</v>
      </c>
      <c r="H98" s="20"/>
      <c r="I98" s="18"/>
    </row>
    <row r="99" spans="1:9" ht="28.5" customHeight="1" x14ac:dyDescent="0.25">
      <c r="A99" s="4">
        <v>72</v>
      </c>
      <c r="B99" s="4" t="s">
        <v>123</v>
      </c>
      <c r="C99" s="10" t="s">
        <v>120</v>
      </c>
      <c r="D99" s="6">
        <v>2957.69</v>
      </c>
      <c r="E99" s="6">
        <v>200.39</v>
      </c>
      <c r="F99" s="6">
        <v>145.35</v>
      </c>
      <c r="G99" s="23">
        <v>2902.65</v>
      </c>
      <c r="H99" s="20"/>
    </row>
    <row r="100" spans="1:9" ht="28.5" customHeight="1" x14ac:dyDescent="0.25">
      <c r="A100" s="4">
        <v>73</v>
      </c>
      <c r="B100" s="4" t="s">
        <v>124</v>
      </c>
      <c r="C100" s="10" t="s">
        <v>125</v>
      </c>
      <c r="D100" s="6">
        <v>1179.56</v>
      </c>
      <c r="E100" s="6">
        <v>62.77</v>
      </c>
      <c r="F100" s="6">
        <v>200.7</v>
      </c>
      <c r="G100" s="23">
        <v>1317.49</v>
      </c>
      <c r="H100" s="20"/>
    </row>
    <row r="101" spans="1:9" ht="28.5" customHeight="1" x14ac:dyDescent="0.25">
      <c r="A101" s="4">
        <v>74</v>
      </c>
      <c r="B101" s="4" t="s">
        <v>126</v>
      </c>
      <c r="C101" s="10" t="s">
        <v>127</v>
      </c>
      <c r="D101" s="6">
        <v>1392.71</v>
      </c>
      <c r="E101" s="6">
        <v>76.41</v>
      </c>
      <c r="F101" s="6">
        <v>200.7</v>
      </c>
      <c r="G101" s="23">
        <v>1517</v>
      </c>
      <c r="H101" s="20"/>
      <c r="I101" s="18"/>
    </row>
    <row r="102" spans="1:9" ht="28.5" customHeight="1" x14ac:dyDescent="0.25">
      <c r="A102" s="4">
        <v>75</v>
      </c>
      <c r="B102" s="4" t="s">
        <v>128</v>
      </c>
      <c r="C102" s="10" t="s">
        <v>129</v>
      </c>
      <c r="D102" s="6">
        <v>573.04999999999995</v>
      </c>
      <c r="E102" s="6">
        <v>23.96</v>
      </c>
      <c r="F102" s="6">
        <v>200.85</v>
      </c>
      <c r="G102" s="23">
        <v>749.94</v>
      </c>
      <c r="H102" s="20"/>
    </row>
    <row r="103" spans="1:9" ht="28.5" customHeight="1" x14ac:dyDescent="0.25">
      <c r="A103" s="4">
        <v>76</v>
      </c>
      <c r="B103" s="4" t="s">
        <v>130</v>
      </c>
      <c r="C103" s="10" t="s">
        <v>131</v>
      </c>
      <c r="D103" s="6">
        <v>2000</v>
      </c>
      <c r="E103" s="6">
        <v>115.28</v>
      </c>
      <c r="F103" s="6">
        <v>188.7</v>
      </c>
      <c r="G103" s="23">
        <v>2073.42</v>
      </c>
      <c r="H103" s="20"/>
    </row>
    <row r="104" spans="1:9" ht="28.5" customHeight="1" x14ac:dyDescent="0.25">
      <c r="A104" s="4">
        <v>77</v>
      </c>
      <c r="B104" s="4" t="s">
        <v>132</v>
      </c>
      <c r="C104" s="10" t="s">
        <v>133</v>
      </c>
      <c r="D104" s="6">
        <v>2417.5</v>
      </c>
      <c r="E104" s="6">
        <v>142</v>
      </c>
      <c r="F104" s="6">
        <v>160.35</v>
      </c>
      <c r="G104" s="23">
        <v>2435.85</v>
      </c>
      <c r="H104" s="20"/>
    </row>
    <row r="105" spans="1:9" ht="28.5" customHeight="1" x14ac:dyDescent="0.25">
      <c r="A105" s="4">
        <v>78</v>
      </c>
      <c r="B105" s="4" t="s">
        <v>134</v>
      </c>
      <c r="C105" s="10" t="s">
        <v>135</v>
      </c>
      <c r="D105" s="6">
        <v>1624.33</v>
      </c>
      <c r="E105" s="6">
        <v>91.24</v>
      </c>
      <c r="F105" s="6">
        <v>200.7</v>
      </c>
      <c r="G105" s="23">
        <v>1733.79</v>
      </c>
      <c r="H105" s="20"/>
    </row>
    <row r="106" spans="1:9" ht="28.5" customHeight="1" x14ac:dyDescent="0.25">
      <c r="A106" s="4">
        <v>79</v>
      </c>
      <c r="B106" s="4" t="s">
        <v>136</v>
      </c>
      <c r="C106" s="10" t="s">
        <v>137</v>
      </c>
      <c r="D106" s="6">
        <v>1624.33</v>
      </c>
      <c r="E106" s="6">
        <v>91.24</v>
      </c>
      <c r="F106" s="6">
        <v>200.7</v>
      </c>
      <c r="G106" s="23">
        <v>1733.79</v>
      </c>
      <c r="H106" s="20"/>
    </row>
    <row r="107" spans="1:9" ht="28.5" customHeight="1" x14ac:dyDescent="0.25">
      <c r="A107" s="4">
        <v>80</v>
      </c>
      <c r="B107" s="4" t="s">
        <v>138</v>
      </c>
      <c r="C107" s="10" t="s">
        <v>135</v>
      </c>
      <c r="D107" s="6">
        <v>1624.33</v>
      </c>
      <c r="E107" s="6">
        <v>91.24</v>
      </c>
      <c r="F107" s="6">
        <v>200.7</v>
      </c>
      <c r="G107" s="23">
        <v>1733.79</v>
      </c>
      <c r="H107" s="20"/>
    </row>
    <row r="108" spans="1:9" ht="28.5" customHeight="1" x14ac:dyDescent="0.25">
      <c r="A108" s="4">
        <v>81</v>
      </c>
      <c r="B108" s="4" t="s">
        <v>139</v>
      </c>
      <c r="C108" s="10" t="s">
        <v>140</v>
      </c>
      <c r="D108" s="6">
        <v>1500</v>
      </c>
      <c r="E108" s="6">
        <v>83.28</v>
      </c>
      <c r="F108" s="6">
        <v>200.7</v>
      </c>
      <c r="G108" s="23">
        <v>1617.42</v>
      </c>
      <c r="H108" s="20"/>
    </row>
    <row r="109" spans="1:9" ht="28.5" customHeight="1" x14ac:dyDescent="0.25">
      <c r="A109" s="4">
        <v>82</v>
      </c>
      <c r="B109" s="4" t="s">
        <v>70</v>
      </c>
      <c r="C109" s="10" t="s">
        <v>107</v>
      </c>
      <c r="D109" s="6">
        <v>2417.8000000000002</v>
      </c>
      <c r="E109" s="6">
        <v>142.02000000000001</v>
      </c>
      <c r="F109" s="6">
        <v>160.35</v>
      </c>
      <c r="G109" s="23">
        <v>2436.13</v>
      </c>
      <c r="H109" s="20"/>
    </row>
    <row r="110" spans="1:9" ht="28.5" customHeight="1" x14ac:dyDescent="0.25">
      <c r="A110" s="4">
        <v>83</v>
      </c>
      <c r="B110" s="4" t="s">
        <v>204</v>
      </c>
      <c r="C110" s="10" t="s">
        <v>107</v>
      </c>
      <c r="D110" s="6">
        <v>2417.8000000000002</v>
      </c>
      <c r="E110" s="6">
        <v>142.02000000000001</v>
      </c>
      <c r="F110" s="6">
        <v>160.35</v>
      </c>
      <c r="G110" s="23">
        <v>2436.13</v>
      </c>
      <c r="H110" s="20"/>
    </row>
    <row r="111" spans="1:9" ht="28.5" customHeight="1" x14ac:dyDescent="0.25">
      <c r="A111" s="4">
        <v>84</v>
      </c>
      <c r="B111" s="4" t="s">
        <v>205</v>
      </c>
      <c r="C111" s="10" t="s">
        <v>224</v>
      </c>
      <c r="D111" s="6">
        <v>2417.8000000000002</v>
      </c>
      <c r="E111" s="6">
        <v>142.02000000000001</v>
      </c>
      <c r="F111" s="6">
        <v>160.35</v>
      </c>
      <c r="G111" s="23">
        <v>2436.13</v>
      </c>
      <c r="H111" s="20"/>
    </row>
    <row r="112" spans="1:9" ht="28.5" customHeight="1" x14ac:dyDescent="0.25">
      <c r="A112" s="4">
        <v>85</v>
      </c>
      <c r="B112" s="4" t="s">
        <v>189</v>
      </c>
      <c r="C112" s="10" t="s">
        <v>107</v>
      </c>
      <c r="D112" s="6">
        <v>2417.8000000000002</v>
      </c>
      <c r="E112" s="6">
        <v>142.02000000000001</v>
      </c>
      <c r="F112" s="6">
        <v>160.35</v>
      </c>
      <c r="G112" s="23">
        <v>2436.13</v>
      </c>
      <c r="H112" s="20"/>
    </row>
    <row r="113" spans="1:9" ht="28.5" customHeight="1" x14ac:dyDescent="0.25">
      <c r="A113" s="4">
        <v>86</v>
      </c>
      <c r="B113" s="4" t="s">
        <v>206</v>
      </c>
      <c r="C113" s="10" t="s">
        <v>107</v>
      </c>
      <c r="D113" s="6">
        <v>2417.8000000000002</v>
      </c>
      <c r="E113" s="6">
        <v>142.02000000000001</v>
      </c>
      <c r="F113" s="6">
        <v>160.35</v>
      </c>
      <c r="G113" s="23">
        <v>2436.13</v>
      </c>
      <c r="H113" s="20"/>
    </row>
    <row r="114" spans="1:9" ht="28.5" customHeight="1" x14ac:dyDescent="0.25">
      <c r="A114" s="4">
        <v>87</v>
      </c>
      <c r="B114" s="4" t="s">
        <v>216</v>
      </c>
      <c r="C114" s="10" t="s">
        <v>107</v>
      </c>
      <c r="D114" s="6">
        <v>2417.8000000000002</v>
      </c>
      <c r="E114" s="6">
        <v>142.02000000000001</v>
      </c>
      <c r="F114" s="6">
        <v>160.35</v>
      </c>
      <c r="G114" s="23">
        <v>2436.13</v>
      </c>
      <c r="H114" s="20"/>
    </row>
    <row r="115" spans="1:9" ht="15.75" x14ac:dyDescent="0.25">
      <c r="A115" s="4"/>
      <c r="B115" s="4"/>
      <c r="C115" s="10"/>
      <c r="D115" s="4"/>
      <c r="E115" s="4"/>
      <c r="F115" s="4"/>
      <c r="G115" s="24"/>
      <c r="H115" s="20"/>
    </row>
    <row r="116" spans="1:9" ht="28.5" customHeight="1" x14ac:dyDescent="0.25">
      <c r="A116" s="4"/>
      <c r="B116" s="7" t="s">
        <v>0</v>
      </c>
      <c r="C116" s="11" t="s">
        <v>141</v>
      </c>
      <c r="D116" s="7"/>
      <c r="E116" s="4"/>
      <c r="F116" s="4"/>
      <c r="G116" s="24"/>
      <c r="H116" s="20"/>
    </row>
    <row r="117" spans="1:9" ht="28.5" customHeight="1" x14ac:dyDescent="0.25">
      <c r="A117" s="4">
        <v>88</v>
      </c>
      <c r="B117" s="4" t="s">
        <v>142</v>
      </c>
      <c r="C117" s="10" t="s">
        <v>143</v>
      </c>
      <c r="D117" s="6">
        <v>4629</v>
      </c>
      <c r="E117" s="6">
        <v>401.22</v>
      </c>
      <c r="F117" s="8">
        <v>0</v>
      </c>
      <c r="G117" s="23">
        <v>4227.78</v>
      </c>
      <c r="H117" s="20"/>
    </row>
    <row r="118" spans="1:9" ht="28.5" customHeight="1" x14ac:dyDescent="0.25">
      <c r="A118" s="4">
        <v>89</v>
      </c>
      <c r="B118" s="4" t="s">
        <v>144</v>
      </c>
      <c r="C118" s="10" t="s">
        <v>145</v>
      </c>
      <c r="D118" s="6">
        <v>1902.9</v>
      </c>
      <c r="E118" s="6">
        <v>109.07</v>
      </c>
      <c r="F118" s="6">
        <v>188.7</v>
      </c>
      <c r="G118" s="23">
        <v>1982.53</v>
      </c>
      <c r="H118" s="20"/>
      <c r="I118" s="18"/>
    </row>
    <row r="119" spans="1:9" ht="28.5" customHeight="1" x14ac:dyDescent="0.25">
      <c r="A119" s="4">
        <v>90</v>
      </c>
      <c r="B119" s="4" t="s">
        <v>221</v>
      </c>
      <c r="C119" s="10" t="s">
        <v>145</v>
      </c>
      <c r="D119" s="6">
        <v>1003.05</v>
      </c>
      <c r="E119" s="6">
        <v>51.48</v>
      </c>
      <c r="F119" s="6">
        <v>200.7</v>
      </c>
      <c r="G119" s="23">
        <v>1152.27</v>
      </c>
      <c r="H119" s="20"/>
    </row>
    <row r="120" spans="1:9" ht="28.5" customHeight="1" x14ac:dyDescent="0.25">
      <c r="A120" s="4">
        <v>91</v>
      </c>
      <c r="B120" s="4" t="s">
        <v>146</v>
      </c>
      <c r="C120" s="10" t="s">
        <v>147</v>
      </c>
      <c r="D120" s="6">
        <v>1647.5</v>
      </c>
      <c r="E120" s="6">
        <v>92.72</v>
      </c>
      <c r="F120" s="6">
        <v>200.7</v>
      </c>
      <c r="G120" s="23">
        <v>1755.48</v>
      </c>
      <c r="H120" s="20"/>
    </row>
    <row r="121" spans="1:9" ht="15.75" x14ac:dyDescent="0.25">
      <c r="A121" s="4"/>
      <c r="B121" s="4"/>
      <c r="C121" s="10"/>
      <c r="D121" s="4"/>
      <c r="E121" s="4"/>
      <c r="F121" s="4"/>
      <c r="G121" s="24"/>
      <c r="H121" s="20"/>
    </row>
    <row r="122" spans="1:9" ht="28.5" customHeight="1" x14ac:dyDescent="0.25">
      <c r="A122" s="4"/>
      <c r="B122" s="7" t="s">
        <v>148</v>
      </c>
      <c r="C122" s="11" t="s">
        <v>149</v>
      </c>
      <c r="D122" s="7"/>
      <c r="E122" s="4"/>
      <c r="F122" s="4"/>
      <c r="G122" s="24"/>
      <c r="H122" s="20"/>
    </row>
    <row r="123" spans="1:9" ht="28.5" customHeight="1" x14ac:dyDescent="0.25">
      <c r="A123" s="4">
        <v>92</v>
      </c>
      <c r="B123" s="4" t="s">
        <v>150</v>
      </c>
      <c r="C123" s="10" t="s">
        <v>50</v>
      </c>
      <c r="D123" s="6">
        <v>2623.95</v>
      </c>
      <c r="E123" s="6">
        <v>164.08</v>
      </c>
      <c r="F123" s="6">
        <v>160.35</v>
      </c>
      <c r="G123" s="23">
        <v>2620.2199999999998</v>
      </c>
      <c r="H123" s="20"/>
    </row>
    <row r="124" spans="1:9" ht="15.75" x14ac:dyDescent="0.25">
      <c r="A124" s="4"/>
      <c r="B124" s="4"/>
      <c r="C124" s="10"/>
      <c r="D124" s="4"/>
      <c r="E124" s="4"/>
      <c r="F124" s="4"/>
      <c r="G124" s="24"/>
      <c r="H124" s="20"/>
    </row>
    <row r="125" spans="1:9" ht="28.5" customHeight="1" x14ac:dyDescent="0.25">
      <c r="A125" s="4"/>
      <c r="B125" s="7" t="s">
        <v>0</v>
      </c>
      <c r="C125" s="11" t="s">
        <v>151</v>
      </c>
      <c r="D125" s="7"/>
      <c r="E125" s="4"/>
      <c r="F125" s="4"/>
      <c r="G125" s="24"/>
      <c r="H125" s="20"/>
    </row>
    <row r="126" spans="1:9" ht="28.5" customHeight="1" x14ac:dyDescent="0.25">
      <c r="A126" s="4">
        <v>93</v>
      </c>
      <c r="B126" s="4" t="s">
        <v>152</v>
      </c>
      <c r="C126" s="10" t="s">
        <v>50</v>
      </c>
      <c r="D126" s="6">
        <v>4623</v>
      </c>
      <c r="E126" s="6">
        <v>400.26</v>
      </c>
      <c r="F126" s="4">
        <v>0</v>
      </c>
      <c r="G126" s="23">
        <v>4222.74</v>
      </c>
      <c r="H126" s="20"/>
    </row>
    <row r="127" spans="1:9" ht="28.5" customHeight="1" x14ac:dyDescent="0.25">
      <c r="A127" s="4">
        <v>94</v>
      </c>
      <c r="B127" s="4" t="s">
        <v>208</v>
      </c>
      <c r="C127" s="10" t="s">
        <v>209</v>
      </c>
      <c r="D127" s="6">
        <v>2620.81</v>
      </c>
      <c r="E127" s="6">
        <v>163.74</v>
      </c>
      <c r="F127" s="6">
        <v>160.35</v>
      </c>
      <c r="G127" s="23">
        <v>2617.42</v>
      </c>
      <c r="H127" s="20"/>
    </row>
    <row r="128" spans="1:9" ht="28.5" customHeight="1" x14ac:dyDescent="0.25">
      <c r="A128" s="4">
        <v>95</v>
      </c>
      <c r="B128" s="4" t="s">
        <v>230</v>
      </c>
      <c r="C128" s="10" t="s">
        <v>212</v>
      </c>
      <c r="D128" s="6">
        <v>949.03</v>
      </c>
      <c r="E128" s="6">
        <v>48.02</v>
      </c>
      <c r="F128" s="6">
        <v>200.7</v>
      </c>
      <c r="G128" s="23">
        <v>1101.71</v>
      </c>
      <c r="H128" s="20"/>
    </row>
    <row r="129" spans="1:9" ht="15.75" x14ac:dyDescent="0.25">
      <c r="A129" s="4"/>
      <c r="B129" s="4"/>
      <c r="C129" s="10"/>
      <c r="D129" s="4"/>
      <c r="E129" s="4"/>
      <c r="F129" s="4"/>
      <c r="G129" s="24"/>
      <c r="H129" s="20"/>
    </row>
    <row r="130" spans="1:9" ht="28.5" customHeight="1" x14ac:dyDescent="0.25">
      <c r="A130" s="4"/>
      <c r="B130" s="7" t="s">
        <v>0</v>
      </c>
      <c r="C130" s="11" t="s">
        <v>154</v>
      </c>
      <c r="D130" s="7"/>
      <c r="E130" s="4"/>
      <c r="F130" s="4"/>
      <c r="G130" s="24"/>
      <c r="H130" s="20"/>
    </row>
    <row r="131" spans="1:9" ht="28.5" customHeight="1" x14ac:dyDescent="0.25">
      <c r="A131" s="4">
        <v>96</v>
      </c>
      <c r="B131" s="4" t="s">
        <v>155</v>
      </c>
      <c r="C131" s="10" t="s">
        <v>156</v>
      </c>
      <c r="D131" s="6">
        <v>4623</v>
      </c>
      <c r="E131" s="6">
        <v>400.26</v>
      </c>
      <c r="F131" s="4">
        <v>0</v>
      </c>
      <c r="G131" s="23">
        <f>D131-E131+F131</f>
        <v>4222.74</v>
      </c>
      <c r="H131" s="20"/>
    </row>
    <row r="132" spans="1:9" ht="28.5" customHeight="1" x14ac:dyDescent="0.25">
      <c r="A132" s="4">
        <v>97</v>
      </c>
      <c r="B132" s="4" t="s">
        <v>157</v>
      </c>
      <c r="C132" s="10" t="s">
        <v>158</v>
      </c>
      <c r="D132" s="6">
        <v>3353.42</v>
      </c>
      <c r="E132" s="6">
        <v>243.45</v>
      </c>
      <c r="F132" s="6">
        <v>125.1</v>
      </c>
      <c r="G132" s="23">
        <v>3235.07</v>
      </c>
      <c r="H132" s="20"/>
    </row>
    <row r="133" spans="1:9" ht="15.75" x14ac:dyDescent="0.25">
      <c r="A133" s="4"/>
      <c r="B133" s="4"/>
      <c r="C133" s="10"/>
      <c r="D133" s="4"/>
      <c r="E133" s="4"/>
      <c r="F133" s="4"/>
      <c r="G133" s="24"/>
      <c r="H133" s="20"/>
    </row>
    <row r="134" spans="1:9" ht="28.5" customHeight="1" x14ac:dyDescent="0.25">
      <c r="A134" s="4"/>
      <c r="B134" s="7" t="s">
        <v>0</v>
      </c>
      <c r="C134" s="11" t="s">
        <v>217</v>
      </c>
      <c r="D134" s="4"/>
      <c r="E134" s="4"/>
      <c r="F134" s="4"/>
      <c r="G134" s="24"/>
      <c r="H134" s="20"/>
    </row>
    <row r="135" spans="1:9" ht="28.5" customHeight="1" x14ac:dyDescent="0.25">
      <c r="A135" s="4">
        <v>98</v>
      </c>
      <c r="B135" s="4" t="s">
        <v>153</v>
      </c>
      <c r="C135" s="10" t="s">
        <v>50</v>
      </c>
      <c r="D135" s="6">
        <v>3353.42</v>
      </c>
      <c r="E135" s="6">
        <v>243.45</v>
      </c>
      <c r="F135" s="6">
        <v>125.1</v>
      </c>
      <c r="G135" s="23">
        <v>3235.07</v>
      </c>
      <c r="H135" s="20"/>
      <c r="I135" s="18"/>
    </row>
    <row r="136" spans="1:9" ht="15.75" customHeight="1" x14ac:dyDescent="0.25">
      <c r="A136" s="4"/>
      <c r="B136" s="4"/>
      <c r="C136" s="10"/>
      <c r="D136" s="6"/>
      <c r="E136" s="6"/>
      <c r="F136" s="4"/>
      <c r="G136" s="23"/>
      <c r="H136" s="20"/>
    </row>
    <row r="137" spans="1:9" ht="28.5" customHeight="1" x14ac:dyDescent="0.25">
      <c r="A137" s="4"/>
      <c r="B137" s="7" t="s">
        <v>0</v>
      </c>
      <c r="C137" s="11" t="s">
        <v>159</v>
      </c>
      <c r="D137" s="7"/>
      <c r="E137" s="4"/>
      <c r="F137" s="4"/>
      <c r="G137" s="24"/>
      <c r="H137" s="20"/>
    </row>
    <row r="138" spans="1:9" ht="28.5" customHeight="1" x14ac:dyDescent="0.25">
      <c r="A138" s="4">
        <v>99</v>
      </c>
      <c r="B138" s="4" t="s">
        <v>160</v>
      </c>
      <c r="C138" s="10" t="s">
        <v>161</v>
      </c>
      <c r="D138" s="6">
        <v>2741.55</v>
      </c>
      <c r="E138" s="6">
        <v>176.88</v>
      </c>
      <c r="F138" s="6">
        <v>145.35</v>
      </c>
      <c r="G138" s="23">
        <v>2710.02</v>
      </c>
      <c r="H138" s="20"/>
    </row>
    <row r="139" spans="1:9" ht="15.75" x14ac:dyDescent="0.25">
      <c r="A139" s="4"/>
      <c r="B139" s="4"/>
      <c r="C139" s="10"/>
      <c r="D139" s="4"/>
      <c r="E139" s="4"/>
      <c r="F139" s="4"/>
      <c r="G139" s="24"/>
      <c r="H139" s="20"/>
    </row>
    <row r="140" spans="1:9" ht="28.5" customHeight="1" x14ac:dyDescent="0.25">
      <c r="A140" s="4"/>
      <c r="B140" s="7" t="s">
        <v>0</v>
      </c>
      <c r="C140" s="11" t="s">
        <v>162</v>
      </c>
      <c r="D140" s="7"/>
      <c r="E140" s="4"/>
      <c r="F140" s="4"/>
      <c r="G140" s="24"/>
      <c r="H140" s="20"/>
    </row>
    <row r="141" spans="1:9" ht="28.5" customHeight="1" x14ac:dyDescent="0.25">
      <c r="A141" s="4">
        <v>100</v>
      </c>
      <c r="B141" s="4" t="s">
        <v>163</v>
      </c>
      <c r="C141" s="10" t="s">
        <v>218</v>
      </c>
      <c r="D141" s="6">
        <v>2623.95</v>
      </c>
      <c r="E141" s="6">
        <v>164.08</v>
      </c>
      <c r="F141" s="6">
        <v>160.35</v>
      </c>
      <c r="G141" s="23">
        <v>2620.2199999999998</v>
      </c>
      <c r="H141" s="20"/>
    </row>
    <row r="142" spans="1:9" ht="28.5" customHeight="1" x14ac:dyDescent="0.25">
      <c r="A142" s="4">
        <v>101</v>
      </c>
      <c r="B142" s="4" t="s">
        <v>164</v>
      </c>
      <c r="C142" s="10" t="s">
        <v>165</v>
      </c>
      <c r="D142" s="6">
        <v>968.45</v>
      </c>
      <c r="E142" s="6">
        <v>49.26</v>
      </c>
      <c r="F142" s="6">
        <v>200.7</v>
      </c>
      <c r="G142" s="23">
        <v>1119.8900000000001</v>
      </c>
      <c r="H142" s="20"/>
      <c r="I142" s="18"/>
    </row>
    <row r="143" spans="1:9" ht="28.5" customHeight="1" x14ac:dyDescent="0.25">
      <c r="A143" s="4">
        <v>102</v>
      </c>
      <c r="B143" s="4" t="s">
        <v>166</v>
      </c>
      <c r="C143" s="10" t="s">
        <v>167</v>
      </c>
      <c r="D143" s="6">
        <v>500</v>
      </c>
      <c r="E143" s="6">
        <v>19.28</v>
      </c>
      <c r="F143" s="6">
        <v>200.85</v>
      </c>
      <c r="G143" s="23">
        <v>681.57</v>
      </c>
      <c r="H143" s="20"/>
    </row>
    <row r="144" spans="1:9" ht="28.5" customHeight="1" x14ac:dyDescent="0.25">
      <c r="A144" s="4">
        <v>103</v>
      </c>
      <c r="B144" s="4" t="s">
        <v>168</v>
      </c>
      <c r="C144" s="10" t="s">
        <v>169</v>
      </c>
      <c r="D144" s="6">
        <v>970.5</v>
      </c>
      <c r="E144" s="6">
        <v>49.39</v>
      </c>
      <c r="F144" s="6">
        <v>200.7</v>
      </c>
      <c r="G144" s="23">
        <v>1121.81</v>
      </c>
      <c r="H144" s="20"/>
    </row>
    <row r="145" spans="1:9" ht="28.5" customHeight="1" x14ac:dyDescent="0.25">
      <c r="A145" s="4">
        <v>104</v>
      </c>
      <c r="B145" s="4" t="s">
        <v>170</v>
      </c>
      <c r="C145" s="10" t="s">
        <v>171</v>
      </c>
      <c r="D145" s="6">
        <v>1158.6199999999999</v>
      </c>
      <c r="E145" s="6">
        <v>61.43</v>
      </c>
      <c r="F145" s="6">
        <v>200.7</v>
      </c>
      <c r="G145" s="23">
        <v>1297.8900000000001</v>
      </c>
      <c r="H145" s="20"/>
    </row>
    <row r="146" spans="1:9" ht="28.5" customHeight="1" x14ac:dyDescent="0.25">
      <c r="A146" s="4">
        <v>105</v>
      </c>
      <c r="B146" s="4" t="s">
        <v>172</v>
      </c>
      <c r="C146" s="10" t="s">
        <v>173</v>
      </c>
      <c r="D146" s="6">
        <v>970.5</v>
      </c>
      <c r="E146" s="6">
        <v>49.39</v>
      </c>
      <c r="F146" s="6">
        <v>200.7</v>
      </c>
      <c r="G146" s="23">
        <v>1121.81</v>
      </c>
      <c r="H146" s="20"/>
    </row>
    <row r="147" spans="1:9" ht="28.5" customHeight="1" x14ac:dyDescent="0.25">
      <c r="A147" s="4">
        <v>106</v>
      </c>
      <c r="B147" s="4" t="s">
        <v>213</v>
      </c>
      <c r="C147" s="10" t="s">
        <v>214</v>
      </c>
      <c r="D147" s="6">
        <v>968.45</v>
      </c>
      <c r="E147" s="6">
        <v>49.26</v>
      </c>
      <c r="F147" s="6">
        <v>200.7</v>
      </c>
      <c r="G147" s="23">
        <v>1119.8900000000001</v>
      </c>
      <c r="H147" s="20"/>
    </row>
    <row r="148" spans="1:9" ht="15.75" x14ac:dyDescent="0.25">
      <c r="A148" s="4"/>
      <c r="B148" s="4"/>
      <c r="C148" s="10"/>
      <c r="D148" s="4"/>
      <c r="E148" s="4"/>
      <c r="F148" s="4"/>
      <c r="G148" s="24"/>
      <c r="H148" s="20"/>
    </row>
    <row r="149" spans="1:9" ht="28.5" customHeight="1" x14ac:dyDescent="0.25">
      <c r="A149" s="4"/>
      <c r="B149" s="7" t="s">
        <v>0</v>
      </c>
      <c r="C149" s="11" t="s">
        <v>174</v>
      </c>
      <c r="D149" s="7"/>
      <c r="E149" s="4"/>
      <c r="F149" s="4"/>
      <c r="G149" s="24"/>
      <c r="H149" s="20"/>
    </row>
    <row r="150" spans="1:9" ht="28.5" customHeight="1" x14ac:dyDescent="0.25">
      <c r="A150" s="4">
        <v>107</v>
      </c>
      <c r="B150" s="4" t="s">
        <v>175</v>
      </c>
      <c r="C150" s="10" t="s">
        <v>56</v>
      </c>
      <c r="D150" s="6">
        <v>2722.05</v>
      </c>
      <c r="E150" s="6">
        <v>174.76</v>
      </c>
      <c r="F150" s="6">
        <v>145.35</v>
      </c>
      <c r="G150" s="23">
        <v>2692.64</v>
      </c>
      <c r="H150" s="20"/>
      <c r="I150" s="18"/>
    </row>
    <row r="151" spans="1:9" ht="28.5" customHeight="1" x14ac:dyDescent="0.25">
      <c r="A151" s="4">
        <v>108</v>
      </c>
      <c r="B151" s="4" t="s">
        <v>176</v>
      </c>
      <c r="C151" s="10" t="s">
        <v>23</v>
      </c>
      <c r="D151" s="6">
        <v>4357.47</v>
      </c>
      <c r="E151" s="6">
        <v>357.78</v>
      </c>
      <c r="F151" s="8">
        <v>0</v>
      </c>
      <c r="G151" s="23">
        <v>3999.69</v>
      </c>
      <c r="H151" s="20"/>
    </row>
    <row r="152" spans="1:9" ht="28.5" customHeight="1" x14ac:dyDescent="0.25">
      <c r="A152" s="4">
        <v>109</v>
      </c>
      <c r="B152" s="4" t="s">
        <v>177</v>
      </c>
      <c r="C152" s="10" t="s">
        <v>23</v>
      </c>
      <c r="D152" s="6">
        <v>2722.05</v>
      </c>
      <c r="E152" s="6">
        <v>174.76</v>
      </c>
      <c r="F152" s="8">
        <v>145.35</v>
      </c>
      <c r="G152" s="23">
        <v>2692.64</v>
      </c>
      <c r="H152" s="20"/>
    </row>
    <row r="153" spans="1:9" ht="28.5" customHeight="1" x14ac:dyDescent="0.25">
      <c r="A153" s="4">
        <v>110</v>
      </c>
      <c r="B153" s="4" t="s">
        <v>222</v>
      </c>
      <c r="C153" s="10" t="s">
        <v>215</v>
      </c>
      <c r="D153" s="6">
        <v>2722.05</v>
      </c>
      <c r="E153" s="6">
        <v>174.76</v>
      </c>
      <c r="F153" s="8">
        <v>145.35</v>
      </c>
      <c r="G153" s="23">
        <v>2692.64</v>
      </c>
      <c r="H153" s="20"/>
    </row>
    <row r="154" spans="1:9" ht="15.75" x14ac:dyDescent="0.25">
      <c r="A154" s="4"/>
      <c r="B154" s="4"/>
      <c r="C154" s="10"/>
      <c r="D154" s="4"/>
      <c r="E154" s="4"/>
      <c r="F154" s="4"/>
      <c r="G154" s="24"/>
      <c r="H154" s="20"/>
    </row>
    <row r="155" spans="1:9" ht="28.5" customHeight="1" x14ac:dyDescent="0.25">
      <c r="A155" s="4"/>
      <c r="B155" s="7" t="s">
        <v>0</v>
      </c>
      <c r="C155" s="11" t="s">
        <v>178</v>
      </c>
      <c r="D155" s="7"/>
      <c r="E155" s="4"/>
      <c r="F155" s="4"/>
      <c r="G155" s="24"/>
      <c r="H155" s="20"/>
    </row>
    <row r="156" spans="1:9" ht="28.5" customHeight="1" x14ac:dyDescent="0.25">
      <c r="A156" s="4">
        <v>111</v>
      </c>
      <c r="B156" s="4" t="s">
        <v>179</v>
      </c>
      <c r="C156" s="10" t="s">
        <v>180</v>
      </c>
      <c r="D156" s="6">
        <v>1515</v>
      </c>
      <c r="E156" s="6">
        <v>84.24</v>
      </c>
      <c r="F156" s="6">
        <v>200.7</v>
      </c>
      <c r="G156" s="23">
        <v>1631.46</v>
      </c>
      <c r="H156" s="20"/>
      <c r="I156" s="18"/>
    </row>
    <row r="157" spans="1:9" ht="28.5" customHeight="1" x14ac:dyDescent="0.25">
      <c r="A157" s="4">
        <v>112</v>
      </c>
      <c r="B157" s="4" t="s">
        <v>181</v>
      </c>
      <c r="C157" s="10" t="s">
        <v>180</v>
      </c>
      <c r="D157" s="6">
        <v>1515</v>
      </c>
      <c r="E157" s="6">
        <v>84.24</v>
      </c>
      <c r="F157" s="6">
        <v>200.7</v>
      </c>
      <c r="G157" s="23">
        <v>1631.46</v>
      </c>
      <c r="H157" s="20"/>
    </row>
    <row r="158" spans="1:9" ht="15.75" x14ac:dyDescent="0.25">
      <c r="A158" s="4"/>
      <c r="B158" s="4"/>
      <c r="C158" s="10"/>
      <c r="D158" s="4"/>
      <c r="E158" s="4"/>
      <c r="F158" s="4"/>
      <c r="G158" s="24"/>
      <c r="H158" s="20"/>
    </row>
    <row r="159" spans="1:9" ht="15.75" x14ac:dyDescent="0.25">
      <c r="A159" s="4"/>
      <c r="B159" s="7" t="s">
        <v>148</v>
      </c>
      <c r="C159" s="11" t="s">
        <v>182</v>
      </c>
      <c r="D159" s="7"/>
      <c r="E159" s="4"/>
      <c r="F159" s="4"/>
      <c r="G159" s="24"/>
      <c r="H159" s="20"/>
    </row>
    <row r="160" spans="1:9" ht="28.5" customHeight="1" x14ac:dyDescent="0.25">
      <c r="A160" s="4">
        <v>113</v>
      </c>
      <c r="B160" s="4" t="s">
        <v>183</v>
      </c>
      <c r="C160" s="10" t="s">
        <v>184</v>
      </c>
      <c r="D160" s="6">
        <v>1376.49</v>
      </c>
      <c r="E160" s="6">
        <v>75.38</v>
      </c>
      <c r="F160" s="6">
        <v>200.7</v>
      </c>
      <c r="G160" s="23">
        <v>1501.81</v>
      </c>
      <c r="H160" s="20"/>
    </row>
    <row r="161" spans="1:9" ht="28.5" customHeight="1" x14ac:dyDescent="0.25">
      <c r="A161" s="4">
        <v>114</v>
      </c>
      <c r="B161" s="4" t="s">
        <v>185</v>
      </c>
      <c r="C161" s="10" t="s">
        <v>186</v>
      </c>
      <c r="D161" s="6">
        <v>466.56</v>
      </c>
      <c r="E161" s="6">
        <v>17.14</v>
      </c>
      <c r="F161" s="6">
        <v>200.85</v>
      </c>
      <c r="G161" s="23">
        <v>650.27</v>
      </c>
      <c r="H161" s="20"/>
    </row>
    <row r="162" spans="1:9" ht="28.5" customHeight="1" x14ac:dyDescent="0.25">
      <c r="A162" s="4">
        <v>115</v>
      </c>
      <c r="B162" s="4" t="s">
        <v>187</v>
      </c>
      <c r="C162" s="10" t="s">
        <v>188</v>
      </c>
      <c r="D162" s="6">
        <v>840.14</v>
      </c>
      <c r="E162" s="6">
        <v>41.05</v>
      </c>
      <c r="F162" s="6">
        <v>200.85</v>
      </c>
      <c r="G162" s="23">
        <v>999.94</v>
      </c>
      <c r="H162" s="20"/>
      <c r="I162" s="18"/>
    </row>
    <row r="163" spans="1:9" ht="15.75" x14ac:dyDescent="0.25">
      <c r="A163" s="4"/>
      <c r="B163" s="4"/>
      <c r="C163" s="10"/>
      <c r="D163" s="4"/>
      <c r="E163" s="4"/>
      <c r="F163" s="4"/>
      <c r="G163" s="24"/>
      <c r="H163" s="20"/>
    </row>
    <row r="164" spans="1:9" ht="28.5" customHeight="1" x14ac:dyDescent="0.25">
      <c r="A164" s="4"/>
      <c r="B164" s="7" t="s">
        <v>0</v>
      </c>
      <c r="C164" s="11" t="s">
        <v>190</v>
      </c>
      <c r="D164" s="4"/>
      <c r="E164" s="4"/>
      <c r="F164" s="4"/>
      <c r="G164" s="24"/>
      <c r="H164" s="20"/>
    </row>
    <row r="165" spans="1:9" ht="28.5" customHeight="1" x14ac:dyDescent="0.25">
      <c r="A165" s="4">
        <v>116</v>
      </c>
      <c r="B165" s="4" t="s">
        <v>191</v>
      </c>
      <c r="C165" s="10" t="s">
        <v>192</v>
      </c>
      <c r="D165" s="6">
        <v>2500</v>
      </c>
      <c r="E165" s="6">
        <v>150.6</v>
      </c>
      <c r="F165" s="6">
        <v>160.35</v>
      </c>
      <c r="G165" s="23">
        <v>2509.75</v>
      </c>
      <c r="H165" s="20"/>
    </row>
    <row r="166" spans="1:9" ht="15.75" x14ac:dyDescent="0.25">
      <c r="A166" s="4"/>
      <c r="B166" s="4"/>
      <c r="C166" s="10"/>
      <c r="D166" s="4"/>
      <c r="E166" s="4"/>
      <c r="F166" s="4"/>
      <c r="G166" s="24"/>
      <c r="H166" s="20"/>
    </row>
    <row r="167" spans="1:9" ht="28.5" customHeight="1" x14ac:dyDescent="0.25">
      <c r="A167" s="4"/>
      <c r="B167" s="7" t="s">
        <v>0</v>
      </c>
      <c r="C167" s="11" t="s">
        <v>193</v>
      </c>
      <c r="D167" s="7"/>
      <c r="E167" s="4"/>
      <c r="F167" s="4"/>
      <c r="G167" s="24"/>
      <c r="H167" s="20"/>
    </row>
    <row r="168" spans="1:9" ht="28.5" customHeight="1" x14ac:dyDescent="0.25">
      <c r="A168" s="4">
        <v>117</v>
      </c>
      <c r="B168" s="4" t="s">
        <v>194</v>
      </c>
      <c r="C168" s="10" t="s">
        <v>195</v>
      </c>
      <c r="D168" s="6">
        <v>2651.39</v>
      </c>
      <c r="E168" s="8">
        <v>0</v>
      </c>
      <c r="F168" s="8">
        <v>0</v>
      </c>
      <c r="G168" s="23">
        <v>2651.39</v>
      </c>
      <c r="H168" s="20"/>
    </row>
    <row r="169" spans="1:9" ht="28.5" customHeight="1" x14ac:dyDescent="0.25">
      <c r="A169" s="4">
        <v>118</v>
      </c>
      <c r="B169" s="4" t="s">
        <v>196</v>
      </c>
      <c r="C169" s="10" t="s">
        <v>195</v>
      </c>
      <c r="D169" s="6">
        <v>1929.5</v>
      </c>
      <c r="E169" s="8">
        <v>0</v>
      </c>
      <c r="F169" s="8">
        <v>0</v>
      </c>
      <c r="G169" s="23">
        <v>1929.5</v>
      </c>
      <c r="H169" s="20"/>
    </row>
    <row r="170" spans="1:9" ht="28.5" customHeight="1" x14ac:dyDescent="0.25">
      <c r="A170" s="4">
        <v>119</v>
      </c>
      <c r="B170" s="4" t="s">
        <v>197</v>
      </c>
      <c r="C170" s="10" t="s">
        <v>195</v>
      </c>
      <c r="D170" s="6">
        <v>1337</v>
      </c>
      <c r="E170" s="8">
        <v>0</v>
      </c>
      <c r="F170" s="8">
        <v>0</v>
      </c>
      <c r="G170" s="23">
        <v>1337</v>
      </c>
      <c r="H170" s="20"/>
    </row>
    <row r="171" spans="1:9" ht="28.5" customHeight="1" x14ac:dyDescent="0.25">
      <c r="A171" s="4">
        <v>120</v>
      </c>
      <c r="B171" s="4" t="s">
        <v>198</v>
      </c>
      <c r="C171" s="10" t="s">
        <v>195</v>
      </c>
      <c r="D171" s="6">
        <v>2160</v>
      </c>
      <c r="E171" s="8">
        <v>0</v>
      </c>
      <c r="F171" s="8">
        <v>0</v>
      </c>
      <c r="G171" s="23">
        <v>2160</v>
      </c>
      <c r="H171" s="20"/>
    </row>
    <row r="172" spans="1:9" ht="28.5" customHeight="1" x14ac:dyDescent="0.25">
      <c r="A172" s="4">
        <v>121</v>
      </c>
      <c r="B172" s="4" t="s">
        <v>199</v>
      </c>
      <c r="C172" s="10" t="s">
        <v>195</v>
      </c>
      <c r="D172" s="6">
        <v>661</v>
      </c>
      <c r="E172" s="8">
        <v>0</v>
      </c>
      <c r="F172" s="8">
        <v>0</v>
      </c>
      <c r="G172" s="23">
        <v>661</v>
      </c>
      <c r="H172" s="20"/>
    </row>
    <row r="173" spans="1:9" ht="28.5" customHeight="1" x14ac:dyDescent="0.25">
      <c r="A173" s="4">
        <v>122</v>
      </c>
      <c r="B173" s="4" t="s">
        <v>200</v>
      </c>
      <c r="C173" s="10" t="s">
        <v>195</v>
      </c>
      <c r="D173" s="6">
        <v>2474.5</v>
      </c>
      <c r="E173" s="8">
        <v>0</v>
      </c>
      <c r="F173" s="8">
        <v>0</v>
      </c>
      <c r="G173" s="23">
        <v>2474.5</v>
      </c>
      <c r="H173" s="20"/>
    </row>
    <row r="174" spans="1:9" ht="29.25" customHeight="1" x14ac:dyDescent="0.25">
      <c r="A174" s="4">
        <v>123</v>
      </c>
      <c r="B174" s="4" t="s">
        <v>201</v>
      </c>
      <c r="C174" s="10" t="s">
        <v>195</v>
      </c>
      <c r="D174" s="6">
        <v>1080</v>
      </c>
      <c r="E174" s="8">
        <v>0</v>
      </c>
      <c r="F174" s="8">
        <v>0</v>
      </c>
      <c r="G174" s="23">
        <v>1080</v>
      </c>
      <c r="H174" s="20"/>
    </row>
    <row r="175" spans="1:9" ht="15.75" x14ac:dyDescent="0.25">
      <c r="A175" s="4"/>
      <c r="B175" s="4"/>
      <c r="C175" s="10"/>
      <c r="D175" s="4"/>
      <c r="E175" s="4"/>
      <c r="F175" s="4"/>
      <c r="G175" s="25"/>
      <c r="H175" s="20"/>
    </row>
    <row r="176" spans="1:9" ht="15.75" x14ac:dyDescent="0.25">
      <c r="A176" s="9"/>
      <c r="B176" s="4"/>
      <c r="C176" s="10"/>
      <c r="D176" s="5">
        <f t="shared" ref="D176:H176" si="0">SUM(D8:D175)</f>
        <v>400887.23000000004</v>
      </c>
      <c r="E176" s="5">
        <f t="shared" si="0"/>
        <v>36944.189999999988</v>
      </c>
      <c r="F176" s="6">
        <f t="shared" si="0"/>
        <v>14919.300000000023</v>
      </c>
      <c r="G176" s="25">
        <f t="shared" si="0"/>
        <v>378862.34000000026</v>
      </c>
      <c r="H176" s="20"/>
      <c r="I176" s="17"/>
    </row>
    <row r="177" spans="7:8" x14ac:dyDescent="0.25">
      <c r="G177" s="26"/>
    </row>
    <row r="178" spans="7:8" x14ac:dyDescent="0.25">
      <c r="G178" s="26"/>
    </row>
    <row r="179" spans="7:8" x14ac:dyDescent="0.25">
      <c r="H179" s="17"/>
    </row>
    <row r="180" spans="7:8" x14ac:dyDescent="0.25">
      <c r="G180" s="26"/>
    </row>
    <row r="181" spans="7:8" x14ac:dyDescent="0.25">
      <c r="H181" s="17">
        <f>H176-I176</f>
        <v>0</v>
      </c>
    </row>
  </sheetData>
  <autoFilter ref="A6:G176">
    <sortState ref="A68:G68">
      <sortCondition descending="1" ref="B6:B174"/>
    </sortState>
  </autoFilter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Xavii Aceves</cp:lastModifiedBy>
  <cp:lastPrinted>2019-04-04T00:42:17Z</cp:lastPrinted>
  <dcterms:created xsi:type="dcterms:W3CDTF">2018-10-31T16:25:38Z</dcterms:created>
  <dcterms:modified xsi:type="dcterms:W3CDTF">2019-04-04T00:42:42Z</dcterms:modified>
</cp:coreProperties>
</file>